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jrd\Downloads\"/>
    </mc:Choice>
  </mc:AlternateContent>
  <bookViews>
    <workbookView xWindow="0" yWindow="0" windowWidth="19140" windowHeight="10800"/>
  </bookViews>
  <sheets>
    <sheet name="Kundhändelsetyper Skatteverket" sheetId="6" r:id="rId1"/>
    <sheet name="Kundhändelsetyper Bolagsverket" sheetId="2" r:id="rId2"/>
    <sheet name="BOLNYB_" sheetId="3" r:id="rId3"/>
    <sheet name="BOL.RVH_" sheetId="5" r:id="rId4"/>
    <sheet name="BOL.DRIVA_" sheetId="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6" i="2" l="1"/>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06" i="2"/>
  <c r="H102" i="2"/>
  <c r="H103" i="2"/>
  <c r="H104" i="2"/>
  <c r="H105" i="2"/>
  <c r="H82" i="2" l="1"/>
  <c r="H83" i="2"/>
  <c r="H84" i="2"/>
  <c r="H85" i="2"/>
  <c r="H86" i="2"/>
  <c r="H87" i="2"/>
  <c r="H88" i="2"/>
  <c r="H89" i="2"/>
  <c r="H90" i="2"/>
  <c r="H91" i="2"/>
  <c r="H92" i="2"/>
  <c r="H93" i="2"/>
  <c r="H94" i="2"/>
  <c r="H95" i="2"/>
  <c r="H96" i="2"/>
  <c r="H97" i="2"/>
  <c r="H98" i="2"/>
  <c r="H99" i="2"/>
  <c r="H100" i="2"/>
  <c r="H101" i="2"/>
  <c r="H73" i="2"/>
  <c r="H74" i="2"/>
  <c r="H75" i="2"/>
  <c r="H76" i="2"/>
  <c r="H77" i="2"/>
  <c r="H78" i="2"/>
  <c r="H79" i="2"/>
  <c r="H80" i="2"/>
  <c r="H81" i="2"/>
  <c r="H56" i="2" l="1"/>
  <c r="H57" i="2"/>
  <c r="H58" i="2"/>
  <c r="H59" i="2"/>
  <c r="H60" i="2"/>
  <c r="H61" i="2"/>
  <c r="H62" i="2"/>
  <c r="H63" i="2"/>
  <c r="H64" i="2"/>
  <c r="H65" i="2"/>
  <c r="H66" i="2"/>
  <c r="H67" i="2"/>
  <c r="H68" i="2"/>
  <c r="H69" i="2"/>
  <c r="H70" i="2"/>
  <c r="H71" i="2"/>
  <c r="H72" i="2"/>
</calcChain>
</file>

<file path=xl/comments1.xml><?xml version="1.0" encoding="utf-8"?>
<comments xmlns="http://schemas.openxmlformats.org/spreadsheetml/2006/main">
  <authors>
    <author>Johan Tjäder</author>
  </authors>
  <commentList>
    <comment ref="F1" authorId="0" shapeId="0">
      <text>
        <r>
          <rPr>
            <b/>
            <sz val="9"/>
            <color indexed="81"/>
            <rFont val="Tahoma"/>
            <charset val="1"/>
          </rPr>
          <t>Johan Tjäder:</t>
        </r>
        <r>
          <rPr>
            <sz val="9"/>
            <color indexed="81"/>
            <rFont val="Tahoma"/>
            <charset val="1"/>
          </rPr>
          <t xml:space="preserve">
Det språk kundhändelsetypen finns tillgänglig på. Format enligt ISO 639-1, skrivs som en kommaseparerad lista i bokstavsordning</t>
        </r>
      </text>
    </comment>
    <comment ref="G1" authorId="0" shapeId="0">
      <text>
        <r>
          <rPr>
            <b/>
            <sz val="9"/>
            <color indexed="81"/>
            <rFont val="Tahoma"/>
            <charset val="1"/>
          </rPr>
          <t>Johan Tjäder:</t>
        </r>
        <r>
          <rPr>
            <sz val="9"/>
            <color indexed="81"/>
            <rFont val="Tahoma"/>
            <charset val="1"/>
          </rPr>
          <t xml:space="preserve">
Om producenten skickar med uttokadinformation i kundhändelserna lägg in en hänvisning till vart detta beskrivs närmare. Om inte objektet uttokadinformation används lämna fältet tomt</t>
        </r>
      </text>
    </comment>
  </commentList>
</comments>
</file>

<file path=xl/sharedStrings.xml><?xml version="1.0" encoding="utf-8"?>
<sst xmlns="http://schemas.openxmlformats.org/spreadsheetml/2006/main" count="3104" uniqueCount="677">
  <si>
    <t>Namn</t>
  </si>
  <si>
    <t>Aktörssträng</t>
  </si>
  <si>
    <t>Producent</t>
  </si>
  <si>
    <t>Producentärendetyp</t>
  </si>
  <si>
    <t>Kundhändelsetyp</t>
  </si>
  <si>
    <t>Rubrik</t>
  </si>
  <si>
    <t>Beskrivning</t>
  </si>
  <si>
    <t>Flaggor</t>
  </si>
  <si>
    <t>Producentärendet kräver kundåtgärd</t>
  </si>
  <si>
    <t>Producentärendet klart</t>
  </si>
  <si>
    <t>Möjliga språk</t>
  </si>
  <si>
    <t>Identifierare</t>
  </si>
  <si>
    <t>Steg</t>
  </si>
  <si>
    <t>SKV</t>
  </si>
  <si>
    <t>Behörighetsobjekt</t>
  </si>
  <si>
    <t>Nej</t>
  </si>
  <si>
    <t>sv</t>
  </si>
  <si>
    <t>Anteckningar</t>
  </si>
  <si>
    <t>Här klipper vi in ett flödesschema för aktuell producentärendetyp.  En flik per flödesschema</t>
  </si>
  <si>
    <t>Bolagsverket</t>
  </si>
  <si>
    <t>BOL</t>
  </si>
  <si>
    <t>NYB_AB</t>
  </si>
  <si>
    <t>ARENDE_INKOMMET</t>
  </si>
  <si>
    <t>Nybildning aktiebolag</t>
  </si>
  <si>
    <t>BOL.NYB_AB.KOMPL_INKOMMET</t>
  </si>
  <si>
    <t>BOL.NYB_AB.ARENDE_DELAVSKRIVET</t>
  </si>
  <si>
    <t>BOL.NYB_AB.ARENDE_DELATERKALLAT</t>
  </si>
  <si>
    <t>BOL.NYB_AB.ARENDE_DELAVSLAG</t>
  </si>
  <si>
    <t>BOL.NYB_AB.ARENDE_DELADACTA</t>
  </si>
  <si>
    <t>BOL.NYB_AB.ARENDE_REGISTRERAT</t>
  </si>
  <si>
    <t>BOL.NYB_AB.ARENDE_AVSKRIVET</t>
  </si>
  <si>
    <t>BOL.NYB_AB.ARENDE_ATERKALLAT</t>
  </si>
  <si>
    <t>BOL.NYB_AB.ARENDE_AVSLAG</t>
  </si>
  <si>
    <t>BOL.NYB_AB.ARENDE_ADACTA</t>
  </si>
  <si>
    <t>BOL.NYB_AB.ARENDE_FORELAGT</t>
  </si>
  <si>
    <t>BOL.NYB_AB.ARENDE_STARTAT</t>
  </si>
  <si>
    <t>Ja</t>
  </si>
  <si>
    <t>BOL.NYB_AB.ARENDE_INKOMMET</t>
  </si>
  <si>
    <t>KOMPL_INKOMMET</t>
  </si>
  <si>
    <t>Komplettering inkommet</t>
  </si>
  <si>
    <t>BOL.NYB_E.ARENDE_DELATERKALLAT</t>
  </si>
  <si>
    <t>Beskrivning: Bolagsverket kommer att gå igenom din anmälan och återkommer om du behöver göra något mer.</t>
  </si>
  <si>
    <t> Bolagsverket har tagit emot din anmälan om att registrera ett nytt aktiebolag</t>
  </si>
  <si>
    <t> Bolagsverket har tagit emot en komplettering av din anmälan</t>
  </si>
  <si>
    <t> Bolagsverket har registrerat [företagsnamn]</t>
  </si>
  <si>
    <t> Bolagsverket har registrerat [företagsnamn]</t>
  </si>
  <si>
    <t> Bolagsverket har registrerat [företagsnamn]</t>
  </si>
  <si>
    <t> Bolagsverket har beslutat att inte registrera aktiebolaget</t>
  </si>
  <si>
    <t> Du har återkallat din anmälan hos Bolagsverket</t>
  </si>
  <si>
    <t> Bolagsverket har beslutat att inte registrera aktiebolaget</t>
  </si>
  <si>
    <t> Bolagsverket har avslutat din anmälan utan åtgärd</t>
  </si>
  <si>
    <t> Bolagsverket behöver fler uppgifter för att kunna fortsatta arbeta med din anmälan</t>
  </si>
  <si>
    <t> Bolagsverket håller på att gå igenom din anmälan</t>
  </si>
  <si>
    <t> Bolagsverket har tagit emot din anmälan om att registrera en ny enskild näringsverksamhet</t>
  </si>
  <si>
    <t> Bolagsverket har tagit emot en komplettering av din anmälan</t>
  </si>
  <si>
    <t> Bolagsverket har registrerat  din enskilda näringsverksamhet [företagsnamn]</t>
  </si>
  <si>
    <t> Bolagsverket har registrerat din enskilda näringsverksamhet [företagsnamn]</t>
  </si>
  <si>
    <t> Bolagsverket har beslutat att inte registrera din enskilda näringsverksamhet</t>
  </si>
  <si>
    <t> Du har återkallat din anmälan hos Bolagsverket</t>
  </si>
  <si>
    <t> Bolagsverket behöver fler uppgifter för att kunna fortsatta arbeta med din anmälan</t>
  </si>
  <si>
    <t> Bolagsverket håller på att gå igenom din anmälan</t>
  </si>
  <si>
    <t> Bolagsverket kommer att gå igenom din anmälan och återkommer om du behöver göra något mer.</t>
  </si>
  <si>
    <t> Bolagsverket kommer att gå igenom din komplettering och återkommer om du behöver göra något mer.</t>
  </si>
  <si>
    <t xml:space="preserve"> Bolagsverket har även beslutat att inte fortsätta arbeta med en del av ärendet.  Bolagsverket skickar ett registreringsbevis och ett beslut till kontaktpersonens e-postadress. Om du inte har skrivit någon e-postadress till kontaktpersonen får du dem med vanlig post några dagar efter utskicket.</t>
  </si>
  <si>
    <t xml:space="preserve"> Bolagsverket har även beslutat att inte fortsätta arbeta med en del av ärendet. Bolagsverket skickar ett registreringsbevis och ett beslut till kontaktpersonens e-postadress. Om du inte har skrivit någon e-postadress till kontaktpersonen får du dem med vanlig post några dagar efter utskicket.</t>
  </si>
  <si>
    <t> Bolagsverket har även beslutat att inte fortsätta arbeta med en del av ärendet. Bolagsverket skickar ett registreringsbevis och ett beslut till kontaktpersonens e-postadress. Om du inte har skrivit någon e-postadress till kontaktpersonen får du dem med vanlig post några dagar efter utskicket.</t>
  </si>
  <si>
    <t xml:space="preserve"> Bolagsverket skickar ett registreringsbevis till kontaktpersonens e-postadress. Om du inte har skrivit någon e-postadress till kontaktpersonen får du registreringsbeviset med vanlig post några dagar efter utskicket.</t>
  </si>
  <si>
    <t> Bolagsverket skickar ett registreringsbevis till kontaktpersonens e-postadress. Om du inte har skrivit någon e-postadress till kontaktpersonen får du registreringsbeviset med vanlig post några dagar efter utskicket.</t>
  </si>
  <si>
    <t xml:space="preserve"> Bolagsverket skickar ett beslut till kontaktpersonens e-postadress. Om du inte har skrivit någon e-postadress till kontaktpersonen får du beslutet med vanlig post några dagar efter utskicket.</t>
  </si>
  <si>
    <t> Bolagsverket kommer inte att fortsätta arbeta med ditt ärende.</t>
  </si>
  <si>
    <t> Läs hela föreläggandet från Bolagsverket. Föreläggandet skickas till kontaktpersonens e-postadress. Om du inte har skrivit någon e-postadress till kontaktpersonen får du föreläggandet med vanlig post några dagar efter utskicket.</t>
  </si>
  <si>
    <t> Bolagsverket har börjat arbeta med ditt ärende. Vi hör av oss om vi behöver fler uppgifter från dig.</t>
  </si>
  <si>
    <t xml:space="preserve"> Bolagsverket kommer att gå igenom din anmälan och återkommer om du behöver göra något mer.</t>
  </si>
  <si>
    <t xml:space="preserve"> Bolagsverket kommer att gå igenom din komplettering och återkommer om du behöver göra något mer.</t>
  </si>
  <si>
    <t xml:space="preserve"> Bolagsverket har även beslutat att inte fortsätta arbeta med en del av ärendet. Bolagsverket skickar ett registreringsbevis och ett beslut till kontaktpersonens e-postadress. Om du inte har skrivit någon e-postadress till kontaktpersonen får du dem med vanlig post några dagar efter utskicket.</t>
  </si>
  <si>
    <t xml:space="preserve"> Bolagsverket har även beslutat att inte fortsätta arbeta med en del av ärendet. Bolagsverket skickar ett registreringsbevis och ett beslut till kontaktpersonens e-postadress. Om du inte har skrivit någon e-postadress till kontaktpersonen får du dem med vanlig post några dagar efter utskicket</t>
  </si>
  <si>
    <t> : Bolagsverket skickar ett registreringsbevis till kontaktpersonens e-postadress. Om du inte har skrivit någon e-postadress till kontaktpersonen får du registreringsbeviset med vanlig post några dagar efter utskicket.</t>
  </si>
  <si>
    <t> Bolagsverket skickar ett registreringsbevis till kontaktpersonens e-postadress. Om du inte har skrivit någon e-postadress till kontaktpersonen får du registreringsbeviset med vanlig post några dagar efter utskicket. </t>
  </si>
  <si>
    <t> Bolagsverket skickar ett beslut till kontaktpersonens e-postadress. Om du inte har skrivit någon e-postadress till kontaktpersonen får du beslutet med vanlig post några dagar efter utskicket.</t>
  </si>
  <si>
    <t xml:space="preserve"> Bolagsverket kommer inte att fortsätta arbeta med ditt ärende.</t>
  </si>
  <si>
    <t> Läs hela föreläggandet från Bolagsverket. Föreläggandet skickas till kontaktpersonens e-postadress. Om du inte har skrivit någon e-postadress till kontaktpersonen får du föreläggandet med vanlig post några dagar efter utskicket.</t>
  </si>
  <si>
    <t xml:space="preserve"> Bolagsverket har börjat arbeta med ditt ärende. Vi hör av oss om vi behöver fler uppgifter från dig.</t>
  </si>
  <si>
    <t>ARENDE_DELAVSKRIVET</t>
  </si>
  <si>
    <t>ARENDE_DELATERKALLAT</t>
  </si>
  <si>
    <t>ARENDE_DELAVSLAG</t>
  </si>
  <si>
    <t>ARENDE_DELADACTA</t>
  </si>
  <si>
    <t>ARENDE_REGISTRERAT</t>
  </si>
  <si>
    <t>ARENDE_AVSKRIVET</t>
  </si>
  <si>
    <t>ARENDE_ATERKALLAT</t>
  </si>
  <si>
    <t>ARENDE_AVSLAG</t>
  </si>
  <si>
    <t>ARENDE_ADACTA</t>
  </si>
  <si>
    <t>ARENDE_FORELAGT</t>
  </si>
  <si>
    <t>ARENDE_STARTAT</t>
  </si>
  <si>
    <t>Ärende inkommit</t>
  </si>
  <si>
    <t>Delvis avskrivet</t>
  </si>
  <si>
    <t>Delvis avslag</t>
  </si>
  <si>
    <t>Nybildning enskild näringsverksamhet</t>
  </si>
  <si>
    <t>NYB.E</t>
  </si>
  <si>
    <t>Delvis återkallat</t>
  </si>
  <si>
    <t>Delvis Ad acta</t>
  </si>
  <si>
    <t>Ärendet registrerat</t>
  </si>
  <si>
    <t>Ärendet avskrivet</t>
  </si>
  <si>
    <t>Ärendet återkallat</t>
  </si>
  <si>
    <t>Ärendet avslaget</t>
  </si>
  <si>
    <t>Ad acta</t>
  </si>
  <si>
    <t>Ärendet förelagt</t>
  </si>
  <si>
    <t>Ärendet startat</t>
  </si>
  <si>
    <t>NYB.HB</t>
  </si>
  <si>
    <t>Nybildning handelsbolag</t>
  </si>
  <si>
    <t>BOL.NYB_HB.ARENDE_STARTAT</t>
  </si>
  <si>
    <t xml:space="preserve"> Läs hela föreläggandet från Bolagsverket. Föreläggandet skickas till kontaktpersonens e-postadress. Om du inte har skrivit någon e-postadress till kontaktpersonen får du föreläggandet med vanlig post några dagar efter utskicket.</t>
  </si>
  <si>
    <t> Bolagsverket behöver fler uppgifter för att kunna fortsätta arbeta med din anmälan</t>
  </si>
  <si>
    <t>BOL.NYB_HB.ARENDE_FORELAGT</t>
  </si>
  <si>
    <t>BOL.NYB_HB.ARENDE_ADACTA</t>
  </si>
  <si>
    <t> Bolagsverket har beslutat att inte registrera handelsbolaget</t>
  </si>
  <si>
    <t>BOL.NYB_HB.ARENDE_AVSLAG</t>
  </si>
  <si>
    <t xml:space="preserve"> Bolagsverket skicka ett beslut till kontaktpersonens e-postadress. Om du inte har skrivit någon e-postadress till kontaktpersonen får du beslutet med vanlig post några dagar efter utskicket.</t>
  </si>
  <si>
    <t>BOL.NYB_HB.ARENDE_ATERKALLAT</t>
  </si>
  <si>
    <t>BOL.NYB_HB.ARENDE_AVSKRIVET</t>
  </si>
  <si>
    <t xml:space="preserve"> Bolagsverket skickar ett registreringsbevis till kontaktpersonens e-postadress. Om du inte har skrivit någon e-postadress till kontaktpersonen får du registreringsbeviset med vanlig post några dagar efter utskicket. </t>
  </si>
  <si>
    <t> Bolagsverket har registrerat [företagsnamn]</t>
  </si>
  <si>
    <t>BOL.NYB_HB.ARENDE_REGISTRERAT</t>
  </si>
  <si>
    <t>BOL.NYB_HB.ARENDE_DELADACTA</t>
  </si>
  <si>
    <t xml:space="preserve"> Bolagsverket har även beslutat att inte fortsätta arbeta med en del av ärendet.  Bolagsverket skickar ett registreringsbevis och ett beslut till kontaktpersonens e-postadress. Om du inte har skrivit någon e-postadress till kontaktpersonen får du dem med vanlig post några dagar efter utskicket.</t>
  </si>
  <si>
    <t>BOL.NYB_HB.ARENDE_DELAVSLAG</t>
  </si>
  <si>
    <t xml:space="preserve"> Bolagsverket har även beslutat att inte fortsätta arbeta med en del av ärendet.  Bolagsverket skickar ett registreringsbevis och ett beslut till kontaktpersonens e-postadress. Om du inte har skrivit någon e-postadress till kontaktpersonen får du dem med vanlig post några dagar efter utskicket.</t>
  </si>
  <si>
    <t>BOL.NYB_HB.ARENDE_DELATERKALLAT</t>
  </si>
  <si>
    <t>BOL.NYB_HB.ARENDE_DELAVSKRIVET</t>
  </si>
  <si>
    <t>BOL.NYB_HB.KOMPL_INKOMMEN</t>
  </si>
  <si>
    <t> Bolagsverket har tagit emot din anmälan om att registrera ett nytt handelsbolag</t>
  </si>
  <si>
    <t>BOL.NYB_HB.ARENDE_INKOMMET</t>
  </si>
  <si>
    <t>BOL.NYB_KB.ARENDE_STARTAT</t>
  </si>
  <si>
    <t>BOL.NYB_KB.ARENDE_FORELAGT</t>
  </si>
  <si>
    <t>BOL.NYB_KB.ARENDE_ADACTA</t>
  </si>
  <si>
    <t>BOL.NYB_KB.ARENDE_AVSLAG</t>
  </si>
  <si>
    <t>BOL.NYB_KB.ARENDE_ATERKALLAT</t>
  </si>
  <si>
    <t>BOL.NYB_KB.ARENDE_AVSKRIVET</t>
  </si>
  <si>
    <t>BOL.NYB_KB.ARENDE_REGISTRERAT</t>
  </si>
  <si>
    <t>BOL.NYB_KB.ARENDE_DELADACTA</t>
  </si>
  <si>
    <t>BOL.NYB_KB.ARENDE_DELAVSLAG</t>
  </si>
  <si>
    <t>BOL.NYB_KB.ARENDE_DELATERKALLAT</t>
  </si>
  <si>
    <t>BOL.NYB_KB.ARENDE_DELAVSKRIVET</t>
  </si>
  <si>
    <t>BOL.NYB_KB.KOMPL_INKOMMEN</t>
  </si>
  <si>
    <t>BOL.NYB_KB.ARENDE_INKOMMET</t>
  </si>
  <si>
    <t> Bolagsverket har beslutat att inte registrera kommanditbolaget</t>
  </si>
  <si>
    <t> Bolagsverket har tagit emot din anmälan om att registrera ett nytt kommanditbolag</t>
  </si>
  <si>
    <t> Bolagsverket skicka ett beslut till kontaktpersonens e-postadress. Om du inte har skrivit någon e-postadress till kontaktpersonen får du beslutet med vanlig post några dagar efter utskicket.</t>
  </si>
  <si>
    <t>Nybildning kommanditbolag</t>
  </si>
  <si>
    <t>NYB.KB</t>
  </si>
  <si>
    <t>Nybildning ekonomisk förening</t>
  </si>
  <si>
    <t>NYB.EK</t>
  </si>
  <si>
    <t>Nybildning bostadsrättsförening</t>
  </si>
  <si>
    <t>NYB.BRF</t>
  </si>
  <si>
    <t>Verklig huvudman aktiebolag</t>
  </si>
  <si>
    <t> Bolagsverket har tagit emot din anmälan om att registrera en ny ekonomisk förening</t>
  </si>
  <si>
    <t> Bolagsverket skickar ett registreringsbevis och ett beslut till kontaktpersonens e-postadress. Om du inte har skrivit någon e-postadress till kontaktpersonen får du dem med vanlig post några dagar efter utskicket.</t>
  </si>
  <si>
    <t> Bolagsverket har beslutat att inte registrera den ekonomiska föreningen.</t>
  </si>
  <si>
    <t> Bolagsverket har tagit emot din anmälan om att registrera en ny bostadsrättsförening</t>
  </si>
  <si>
    <t> Bolagsverket har beslutat att inte registrera bostadsrättsföreningen</t>
  </si>
  <si>
    <t>RVH_AB</t>
  </si>
  <si>
    <t>Bolagsverket har registrerat din anmälan om verklig huvudman för [företagsnamn]</t>
  </si>
  <si>
    <t> Bolagsverket skickar ett registerutdrag till kontaktpersonens e-postadress. </t>
  </si>
  <si>
    <t xml:space="preserve"> Bolagsverket har tagit emot din anmälan om verklig huvudman</t>
  </si>
  <si>
    <t xml:space="preserve"> Bolagsverket skickar ett registerutdrag till kontaktpersonens e-postadress.</t>
  </si>
  <si>
    <t>RVH_HB</t>
  </si>
  <si>
    <t>RVH_KB</t>
  </si>
  <si>
    <t>RVH_EK</t>
  </si>
  <si>
    <t>RVH_BRF</t>
  </si>
  <si>
    <t>Driva aktiebolag</t>
  </si>
  <si>
    <t>DRIVA_AB</t>
  </si>
  <si>
    <t>KOMPL_INKOMMEN</t>
  </si>
  <si>
    <t>ARENDE_OVERFORT</t>
  </si>
  <si>
    <t>ARENDE_START</t>
  </si>
  <si>
    <t>Ärendet överfört</t>
  </si>
  <si>
    <t> Bolagsverket har tagit emot din anmälan om att ändra uppgifter för [företagsnamn]</t>
  </si>
  <si>
    <t> Bolagsverket har beslutat att registrera några, men inte alla, av de anmälda uppgifterna för [företagsnamn]</t>
  </si>
  <si>
    <t> Bolagsverket skickar ett registreringsbevis och ett beslut till kontaktpersonens e-postadress. Om du inte har skrivit någon e-postadress till kontaktpersonen skickar vi registreringsbeviset och beslutet till företagets digitala brevlåda, annars får du dem med vanlig post några dagar efter utskicket.</t>
  </si>
  <si>
    <t> Bolagsverket har beslutat att registrera några av de anmälda uppgifterna för [företagsnamn]</t>
  </si>
  <si>
    <t xml:space="preserve"> Bolagsverket har även avslutat en del av ärendet utan åtgärd. Bolagsverket skickar ett registreringsbevis till kontaktpersonens e-postadress. Om du inte har skrivit någon e-postadress till kontaktpersonen skickar vi registreringsbeviset till företagets digitala brevlåda, annars får du det med vanlig post några dagar efter utskicket.</t>
  </si>
  <si>
    <t> Bolagsverket har registrerat nya uppgifter för [företagsnamn]</t>
  </si>
  <si>
    <t> Bolagsverket skickar ett registreringsbevis till kontaktpersonens e-postadress. Om du inte har skrivit någon e-postadress till kontaktpersonen skickar vi registreringsbeviset till företagets digitala brevlåda, annars får du det med vanlig post några dagar efter utskicket.</t>
  </si>
  <si>
    <t> Bolagsverket har beslutat att inte registrera de anmälda uppgifterna för [företagsnamn]  </t>
  </si>
  <si>
    <t> Bolagsverket skickar ett beslut till kontaktpersonens e-postadress. Om du inte har skrivit någon e-postadress till kontaktpersonen skickar vi beslutet till företagets digitala brevlåda, annars får du det med vanlig post några dagar efter utskicket.</t>
  </si>
  <si>
    <t> Bolagsverket har fört över ärende [ärendenummer] till ett annat ärende </t>
  </si>
  <si>
    <t> Läs hela föreläggandet från Bolagsverket. Föreläggandet skickas till kontaktpersonens e-postadress. Om du inte har skrivit någon e-postadress till kontaktpersonen skickar vi föreläggandet till företagets digitala brevlåda, annars får du det med vanlig post några dagar efter utskicket.</t>
  </si>
  <si>
    <t>Driva enskild näringsverksamhet</t>
  </si>
  <si>
    <t>DRIVA_E</t>
  </si>
  <si>
    <t>DRIVA_HB</t>
  </si>
  <si>
    <t>Driva handelsbolag</t>
  </si>
  <si>
    <t> Bolagsverket har tagit emot din anmälan om att ändra uppgifter för din enskilda näringsverksamhet [företagsnamn]</t>
  </si>
  <si>
    <t> Bolagsverket har beslutat att registrera några, men inte alla, av de anmälda uppgifterna för  din enskilda näringsverksamhet [företagsnamn]</t>
  </si>
  <si>
    <t>Bolagsverket har beslutat att registrera några, men inte alla, av de anmälda uppgifterna för din enskilda näringsverksamhet [företagsnamn]</t>
  </si>
  <si>
    <t> Bolagsverket har beslutat att registrera några, men inte alla, av de anmälda uppgifterna för din enskilda näringsverksamhet [företagsnamn]</t>
  </si>
  <si>
    <t> Bolagsverket har beslutat att registrera några av de anmälda uppgifterna för din enskilda näringsverksamhet [företagsnamn]</t>
  </si>
  <si>
    <t> Bolagsverket har registrerat nya uppgifter för din enskilda näringsverksamhet [företagsnamn]</t>
  </si>
  <si>
    <t> Bolagsverket har beslutat att inte registrera de anmälda uppgifterna för din enskilda näringsverksamhet [företagsnamn]  </t>
  </si>
  <si>
    <t>  Bolagsverket har fört över ärende [ärendenummer] till ett annat ärende </t>
  </si>
  <si>
    <t xml:space="preserve"> Bolagsverket skickar ett registreringsbevis och ett beslut till kontaktpersonens e-postadress. Om du inte har skrivit någon e-postadress till kontaktpersonen skickar vi registreringsbeviset och beslutet till företagets digitala brevlåda, annars får du dem med vanlig post några dagar efter utskicket.</t>
  </si>
  <si>
    <t xml:space="preserve"> Bolagsverket skickar ett registreringsbevis till kontaktpersonens e-postadress. Om du inte har skrivit någon e-postadress till kontaktpersonen skickar vi registreringsbeviset till företagets digitala brevlåda, annars får du det med vanlig post några dagar efter utskicket.</t>
  </si>
  <si>
    <t xml:space="preserve"> Bolagsverket skickar ett beslut till kontaktpersonens e-postadress. Om du inte har skrivit någon e-postadress till kontaktpersonen skickar vi beslutet till företagets digitala brevlåda, annars får du det med vanlig post några dagar efter utskicket.</t>
  </si>
  <si>
    <t> Bolagsverket har fört över ärende [ärendenummer] till ärende ett annat ärende </t>
  </si>
  <si>
    <t xml:space="preserve"> Läs hela föreläggandet från Bolagsverket. Föreläggandet skickas till kontaktpersonens e-postadress. Om du inte har skrivit någon e-postadress till kontaktpersonen skickar vi föreläggandet till företagets digitala brevlåda, annars får du det med vanlig post några dagar efter utskicket.</t>
  </si>
  <si>
    <t>Driva kommanditbolag</t>
  </si>
  <si>
    <t>DRIVA_KB</t>
  </si>
  <si>
    <t> Bolagsverket har fört över ärende [ärendenummer] till ett annat ärende</t>
  </si>
  <si>
    <t>Driva ekonomisk förening</t>
  </si>
  <si>
    <t>DRIVA_EK</t>
  </si>
  <si>
    <t>DRIVA_BRF</t>
  </si>
  <si>
    <t>Driva bostadsrättförening</t>
  </si>
  <si>
    <t>Verklig huvudman handelsbolag</t>
  </si>
  <si>
    <t>Verklig huvudman Kommanditbolag</t>
  </si>
  <si>
    <t>Verklig huvudman enskild näringsverksamhet</t>
  </si>
  <si>
    <t>Verklig huvudman bostadsrättsförening</t>
  </si>
  <si>
    <t>BOL.NYB_E.ARENDE_INKOMMET</t>
  </si>
  <si>
    <t>BOL.NYB_E.KOMPL_INKOMMET</t>
  </si>
  <si>
    <t>BOL.NYB_E.ARENDE_DELAVSKRIVET</t>
  </si>
  <si>
    <t>BOL.NYB_E.ARENDE_DELAVSLAG</t>
  </si>
  <si>
    <t>BOL.NYB_E.ARENDE_DELADACTA</t>
  </si>
  <si>
    <t>BOL.NYB_E.ARENDE_REGISTRERAT</t>
  </si>
  <si>
    <t>BOL.NYB_E.ARENDE_AVSKRIVET</t>
  </si>
  <si>
    <t>BOL.NYB_E.ARENDE_ATERKALLAT</t>
  </si>
  <si>
    <t>BOL.NYB_E.ARENDE_AVSLAG</t>
  </si>
  <si>
    <t>BOL.NYB_E.ARENDE_ADACTA</t>
  </si>
  <si>
    <t>BOL.NYB_E.ARENDE_FORELAGT</t>
  </si>
  <si>
    <t>BOL.NYB_E.ARENDE_STARTAT</t>
  </si>
  <si>
    <t>SKV.AG_DEKLARATION.AG_DEKLPERIOD_ANSTAND_V1</t>
  </si>
  <si>
    <t>Fråga</t>
  </si>
  <si>
    <t>Lämna in Arbetsgivardeklaration för {PERIODDISP}</t>
  </si>
  <si>
    <t>Arbetsgivardeklaration för {PERIODDISP} skall lämnas in</t>
  </si>
  <si>
    <t>SKV.AG_DEKLARATION.AG_DEKLPERIOD_DEKLARERAD_V1</t>
  </si>
  <si>
    <t>Mottagningskvittens</t>
  </si>
  <si>
    <t>Arbetsgivardeklaration för {PERIODDISP} har lämnats in</t>
  </si>
  <si>
    <t>Arbetsgivardeklaration för {PERIODDISP} har lämnats in till Skatteverket</t>
  </si>
  <si>
    <t>SKV.AG_DEKLARATION.AG_DEKLPERIOD_OPPNAS_V1</t>
  </si>
  <si>
    <t>SKV.OMBUD_REGISTRERING.EA_AVSLUTAD_BEHORIGHET_HUVUDMAN_V1</t>
  </si>
  <si>
    <t>Beslut</t>
  </si>
  <si>
    <t>En ombudsbehörighet har avslutats</t>
  </si>
  <si>
    <t>Ombudsbehörigheten {BEHORIGHETSTYP} för {NAMN_OMBUD} har avslutats och gäller t.o.m. {DATUM_TOM_BEHORIGHET}.</t>
  </si>
  <si>
    <t>SKV.OMBUD_REGISTRERING.EA_AVSLUTAD_BEHORIGHET_OMBUD_V1</t>
  </si>
  <si>
    <t>Ombudsbehörigheten {BEHORIGHETSTYP} för {NAMN_HUVUDMAN} har avslutats och gäller t.o.m. {DATUM_TOM_BEHORIGHET}.</t>
  </si>
  <si>
    <t>SKV.OMBUD_REGISTRERING.EA_BORTTAG_BEHORIGHET_MANUELL_HUVUDMAN_V1</t>
  </si>
  <si>
    <t>Ombudsbehörigheter har tagits bort</t>
  </si>
  <si>
    <t>En registrering av ombudsbehörigheter har tagits bort manuellt.</t>
  </si>
  <si>
    <t>SKV.OMBUD_REGISTRERING.EA_BORTTAG_BEHORIGHET_TID_HUVUDMAN_V1</t>
  </si>
  <si>
    <t>En registrering av ombudsbehörigheter har tagits bort på grund av att den inte godkändes inom tre veckor.</t>
  </si>
  <si>
    <t>SKV.OMBUD_REGISTRERING.EA_GODKANNA_BEHORIGHET_HUVUDMAN_V1</t>
  </si>
  <si>
    <t>Upplysning</t>
  </si>
  <si>
    <t>Godkänn behörigheter</t>
  </si>
  <si>
    <t>Det finns en eller flera ombudsbehörigheter som du eller företagets firmatecknare behöver godkänna.</t>
  </si>
  <si>
    <t>SKV.OMBUD_REGISTRERING.EA_MEDDELANDE_OM_ATT_BLANKETTSPARR_AKTIVERATS_EGEN_PERSON_V1</t>
  </si>
  <si>
    <t>Ombudsansökan via blankett har spärrats</t>
  </si>
  <si>
    <t>Spärr mot att använda blankett för att utse ombud för dig själv har registrerats. Spärren gäller fr o m {DATUM_FROM_BEHORIGHET}</t>
  </si>
  <si>
    <t>SKV.OMBUD_REGISTRERING.EA_MEDDELANDE_OM_ATT_BLANKETTSPARR_AKTIVERATS_OMFRAGAD_V1</t>
  </si>
  <si>
    <t>Spärr mot att använda blankett för att utse ombud för {NAMN_HUVUDMAN} har registrerats av {NAMN_REG_AV}. Spärren gäller fr o m {DATUM_FROM_BEHORIGHET}</t>
  </si>
  <si>
    <t>SKV.OMBUD_REGISTRERING.EA_MEDDELANDE_OM_ATT_BLANKETTSPARR_INAKTIVERATS_EGEN_PERSON_V1</t>
  </si>
  <si>
    <t>Spärr för ombudsansökan via blankett har avregistrerats</t>
  </si>
  <si>
    <t>Spärr mot att använda blankett för att utse ombud för dig själv har avregistrerats. Spärren har tagits bort {DATUM_FROM_BEHORIGHET}</t>
  </si>
  <si>
    <t>SKV.OMBUD_REGISTRERING.EA_MEDDELANDE_OM_ATT_BLANKETTSPARR_INAKTIVERATS_OMFRAGAD_V1</t>
  </si>
  <si>
    <t>Spärr mot att använda blankett för att utse ombud för {NAMN_HUVUDMAN} har avregistrerats av {NAMN_REG_AV}. Spärren har tagits bort {DATUM_FROM_BEHORIGHET}</t>
  </si>
  <si>
    <t>SKV.OMBUD_REGISTRERING.EA_MEDDELANDE_OM_ATT_DODSBO_MIGRERATS_V1</t>
  </si>
  <si>
    <t>Behörigheter för dödsbo</t>
  </si>
  <si>
    <t>Du har varit ombud för {NAMN_AVLIDEN}. Nu gäller denna behörighet även för {NAMN_HUVUDMAN}.</t>
  </si>
  <si>
    <t>SKV.OMBUD_REGISTRERING.EA_MEDDELANDE_OM_ATT_SIGNERA_V1</t>
  </si>
  <si>
    <t>Signering av behörighetsregistrering</t>
  </si>
  <si>
    <t>Meddelande om att signera en behörighetsregistrering för {NAMN_HUVUDMAN} har skickats.</t>
  </si>
  <si>
    <t>SKV.OMBUD_REGISTRERING.EA_MEDDELANDE_OM_AUTOMATISK_BEHORIGHET_GD_NUMMER_V1</t>
  </si>
  <si>
    <t>Behörighet för hantering av ditt GD-nummer</t>
  </si>
  <si>
    <t>Skatteverket har registrerat dig som {BEHORIGHETSTYP} för ditt GD-nummer {PERSONNR_ORGNR_HUVUDMAN}</t>
  </si>
  <si>
    <t>SKV.OMBUD_REGISTRERING.EA_NY_BEHORIGHET_HUVUDMAN_TILLSVIDARE_V1</t>
  </si>
  <si>
    <t>En ombudsbehörighet har registrerats</t>
  </si>
  <si>
    <t>Ombudsbehörigheten {BEHORIGHETSTYP} för {NAMN_OMBUD} har registrerats och gäller tills vidare.</t>
  </si>
  <si>
    <t>SKV.OMBUD_REGISTRERING.EA_NY_BEHORIGHET_HUVUDMAN_TILLSVIDARE_V2</t>
  </si>
  <si>
    <t>Ombudsbehörigheten {BEHORIGHETSTYP} för {NAMN_HUVUDMAN} har registrerats. Behörigheten börjar gälla {DATUM_FROM_BEHORIGHET} och gäller tills vidare.</t>
  </si>
  <si>
    <t>SKV.OMBUD_REGISTRERING.EA_NY_BEHORIGHET_HUVUDMAN_V1</t>
  </si>
  <si>
    <t>Ombudsbehörigheten {BEHORIGHETSTYP} för {NAMN_OMBUD} har registrerats och gäller t.o.m. {DATUM_TOM_BEHORIGHET}.</t>
  </si>
  <si>
    <t>SKV.OMBUD_REGISTRERING.EA_NY_BEHORIGHET_HUVUDMAN_V2</t>
  </si>
  <si>
    <t>Ombudsbehörigheten {BEHORIGHETSTYP} för {NAMN_OMBUD} har registrerats. Behörigheten börjar gälla {DATUM_FROM_BEHORIGHET} och gäller t.o.m. {DATUM_TOM_BEHORIGHET}.</t>
  </si>
  <si>
    <t>SKV.OMBUD_REGISTRERING.EA_NY_BEHORIGHET_OMBUD_TILLSVIDARE_V1</t>
  </si>
  <si>
    <t>Ombudsbehörigheten {BEHORIGHETSTYP} för {NAMN_HUVUDMAN} har uppdaterats och gäller tills vidare.</t>
  </si>
  <si>
    <t>SKV.OMBUD_REGISTRERING.EA_NY_BEHORIGHET_OMBUD_TILLSVIDARE_V2</t>
  </si>
  <si>
    <t>Ombudsbehörigheten {BEHORIGHETSTYP} för {NAMN_OMBUD} har registrerats. Behörigheten börjar gälla {DATUM_FROM_BEHORIGHET} och gäller tills vidare.</t>
  </si>
  <si>
    <t>SKV.OMBUD_REGISTRERING.EA_NY_BEHORIGHET_OMBUD_V1</t>
  </si>
  <si>
    <t>Ombudsbehörigheten {BEHORIGHETSTYP} för {NAMN_HUVUDMAN} har registrerats och gäller t.o.m. {DATUM_TOM_BEHORIGHET}.</t>
  </si>
  <si>
    <t>SKV.OMBUD_REGISTRERING.EA_NY_BEHORIGHET_OMBUD_V2</t>
  </si>
  <si>
    <t>Ombudsbehörigheten {BEHORIGHETSTYP} för {NAMN_HUVUDMAN} har registrerats. Behörigheten börjar gälla {DATUM_FROM_BEHORIGHET} och gäller t.o.m. {DATUM_TOM_BEHORIGHET}.</t>
  </si>
  <si>
    <t>SKV.OMBUD_REGISTRERING.EA_PAMINNELSE_BEHORIGHET_HUVUDMAN_MANUELL_V1</t>
  </si>
  <si>
    <t>Påminnelse om att en behörighet upphör</t>
  </si>
  <si>
    <t>Behörigheten {BEHORIGHETSTYP} för ombudet {NAMN_OMBUD} kommer att upphöra {DATUM_TOM_BEHORIGHET}. Du kan ansöka om att förlänga behörigheten via blankett.</t>
  </si>
  <si>
    <t>SKV.OMBUD_REGISTRERING.EA_PAMINNELSE_BEHORIGHET_HUVUDMAN_V1</t>
  </si>
  <si>
    <t>Behörighet {BEHORIGHETSTYP} för ombudet {NAMN_OMBUD} kommer att upphöra {DATUM_TOM_BEHORIGHET}. Du kan förlänga behörigheten via tjänsten Ombud och behörigheter.</t>
  </si>
  <si>
    <t>SKV.OMBUD_REGISTRERING.EA_PAMINNELSE_BEHORIGHET_OMBUD_MANUELL_V1</t>
  </si>
  <si>
    <t>Din behörighet {BEHORIGHETSTYP} som ombud för {NAMN_HUVUDMAN} kommer att upphöra {DATUM_TOM_BEHORIGHET}. {NAMN_HUVUDMAN} kan ansöka om att förlänga behörigheten via blankett.</t>
  </si>
  <si>
    <t>SKV.OMBUD_REGISTRERING.EA_PAMINNELSE_BEHORIGHET_OMBUD_V1</t>
  </si>
  <si>
    <t>Din behörighet {BEHORIGHETSTYP} som ombud för {NAMN_HUVUDMAN} kommer att upphöra {DATUM_TOM_BEHORIGHET}. Du kan förlänga behörigheten via tjänsten Ombud och behörigheter.</t>
  </si>
  <si>
    <t>SKV.OMBUD_REGISTRERING.EA_UPPDATERAD_BEHORIGHET_HUVUDMAN_TILLSVIDARE_V2</t>
  </si>
  <si>
    <t>En ombudsbehörighet har uppdaterats</t>
  </si>
  <si>
    <t>Ombudsbehörigheten {BEHORIGHETSTYP} för {NAMN_OMBUD} har uppdaterats och gäller tills vidare.</t>
  </si>
  <si>
    <t>SKV.OMBUD_REGISTRERING.EA_UPPDATERAD_BEHORIGHET_HUVUDMAN_TILLSVIDARE_V3</t>
  </si>
  <si>
    <t>Ombudsbehörigheten {BEHORIGHETSTYP} för {NAMN_HUVUDMAN} har uppdaterats. Behörigheten börjar gälla {DATUM_FROM_BEHORIGHET} och gäller tills vidare.</t>
  </si>
  <si>
    <t>SKV.OMBUD_REGISTRERING.EA_UPPDATERAD_BEHORIGHET_HUVUDMAN_V2</t>
  </si>
  <si>
    <t>Ombudsbehörigheten {BEHORIGHETSTYP} för {NAMN_OMBUD} har uppdaterats och gäller t.o.m. {DATUM_TOM_BEHORIGHET}.</t>
  </si>
  <si>
    <t>SKV.OMBUD_REGISTRERING.EA_UPPDATERAD_BEHORIGHET_HUVUDMAN_V3</t>
  </si>
  <si>
    <t>Ombudsbehörigheten {BEHORIGHETSTYP} för {NAMN_HUVUDMAN} har uppdaterats. Behörigheten börjar gälla {DATUM_FROM_BEHORIGHET} och gäller t.o.m. {DATUM_TOM_BEHORIGHET}.</t>
  </si>
  <si>
    <t>SKV.OMBUD_REGISTRERING.EA_UPPDATERAD_BEHORIGHET_OMBUD_TILLSVIDARE_V2</t>
  </si>
  <si>
    <t>SKV.OMBUD_REGISTRERING.EA_UPPDATERAD_BEHORIGHET_OMBUD_TILLSVIDARE_V3</t>
  </si>
  <si>
    <t>Ombudsbehörigheten {BEHORIGHETSTYP} för {NAMN_OMBUD} har uppdaterats. Behörigheten börjar gälla {DATUM_FROM_BEHORIGHET} och gäller tills vidare.</t>
  </si>
  <si>
    <t>SKV.OMBUD_REGISTRERING.EA_UPPDATERAD_BEHORIGHET_OMBUD_V2</t>
  </si>
  <si>
    <t>Ombudsbehörigheten {BEHORIGHETSTYP} för {NAMN_HUVUDMAN} har uppdaterats och gäller t.o.m. {DATUM_TOM_BEHORIGHET}.</t>
  </si>
  <si>
    <t>SKV.OMBUD_REGISTRERING.EA_UPPDATERAD_BEHORIGHET_OMBUD_V3</t>
  </si>
  <si>
    <t>SKV.BESKATTNING_INKOMSTDEKLARATION.EF_DEKLARATION_FOR_UNDERSKRIFT_INK1_V2</t>
  </si>
  <si>
    <t>Skriv under inkomstdeklaration 1</t>
  </si>
  <si>
    <t>Din Inkomstdeklaration 1 för {INKOMSTAR} har kommit in till Skatteverket via e-tjänsten för filöverföring. Filen lämnades av {BYRA_NAMN} {TIDPUNKT_FILOVERFORD}.</t>
  </si>
  <si>
    <t>SKV.BESKATTNING_INKOMSTDEKLARATION.EF_DEKLARATION_UNDERSKRIVEN_INK1_V3</t>
  </si>
  <si>
    <t>Kvittens för Inkomstdeklaration 1</t>
  </si>
  <si>
    <t>Du har skrivit under Inkomstdeklaration 1 för {INKOMSTAR}</t>
  </si>
  <si>
    <t>SKV.BESKATTNING_INKOMSTDEKLARATION.EF2_DEKLARATION_FOR_UNDERSKRIFT_INK2_V1</t>
  </si>
  <si>
    <t>Skriv under inkomstdeklaration 2</t>
  </si>
  <si>
    <t>Deklarationsunderlag för inkomstdeklaration 2 för räkenskapsår {RA_FROM} till {RA_TOM} har kommit in till Skatteverket via e-tjänsten för filöverföring. Filen lämnades av {BYRA_NAMN} {TIDPUNKT_FILOVERFORD}</t>
  </si>
  <si>
    <t>SKV.BESKATTNING_INKOMSTDEKLARATION.EF2_DEKLARATION_UNDERSKRIVEN_INK2_V1</t>
  </si>
  <si>
    <t>Mottagnings kvittens</t>
  </si>
  <si>
    <t>Kvittens för Inkomstdeklaration 2</t>
  </si>
  <si>
    <t>Inkomstdeklaration 2 för räkenskapsår {RA_FROM} till {RA_TOM} som kom in via filöverföring har skrivits under.</t>
  </si>
  <si>
    <t>SKV.MOMS_BETALNINGSBEFRIELSE.MS_ANSOKAN_MOMSBEFRIELSE_INSKICKAD_V1</t>
  </si>
  <si>
    <t>Ansökan om betalningsbefrielse inskickad</t>
  </si>
  <si>
    <t>Er ansökan om betalningsbefrielse har skickats in {DATUM}</t>
  </si>
  <si>
    <t>SKV.MOMS_DEBITERAD.EX_4739_06_BESLUT_DEB_MOMS_V1</t>
  </si>
  <si>
    <t>{SUBJECT}</t>
  </si>
  <si>
    <t>Skatteverket har skickat ut ett beslut om debiteringsåtgärder för mervärdesskatt. Beslutet skickas till din digitala brevlåda. Om du inte har en digital brevlåda får du beslutet med vanlig post några dagar efter utskicket.</t>
  </si>
  <si>
    <t>SKV.AG_DEBITERAD.EX_4741_06_BESLUT_DEB_AG_V1</t>
  </si>
  <si>
    <t>Skatteverket har skickat ut ett beslut om debiteringsåtgärder för arbetsgivaravgifter och avdragen skatt. Beslutet skickas till din digitala brevlåda. Om du inte har en digital brevlåda får du beslutet med vanlig post några dagar efter utskicket.</t>
  </si>
  <si>
    <t>SKV.AG_OVERVAGANDE.EX_4762_09_OVERV_BESLUT_AG_V1</t>
  </si>
  <si>
    <t>Skatteverket har skickat ut ett övervägande om beslut om arbetsgivaravgifter och avdragen skatt. Beslutet skickas till din digitala brevlåda. Om du inte har en digital brevlåda får du beslutet med vanlig post några dagar efter utskicket.</t>
  </si>
  <si>
    <t>SKV.AG_OMPROVNING.EX_4763_10_OMPROVNINGSBESLUT_AG_V1</t>
  </si>
  <si>
    <t>Skatteverket har skickat ut ett omprövningsbeslut om arbetsgivaravgifter och avdragen skatt. Beslutet skickas till din digitala brevlåda. Om du inte har en digital brevlåda får du beslutet med vanlig post några dagar efter utskicket.</t>
  </si>
  <si>
    <t>SKV.MOMS_DEKLARATION.MOMSSV_DEKLPERIOD_ANSTAND_V1</t>
  </si>
  <si>
    <t>Lämna in Momsdeklaration för {PERIODDISP}</t>
  </si>
  <si>
    <t>Momsdeklaration för {PERIODDISP} skall lämnas in</t>
  </si>
  <si>
    <t>SKV.MOMS_DEKLARATION.MOMSSV_DEKLPERIOD_DEKLARERAD_V1</t>
  </si>
  <si>
    <t>Momsdeklaration för {PERIODDISP} har lämnats in</t>
  </si>
  <si>
    <t>Momsdeklaration för {PERIODDISP} har lämnats in till Skatteverket.</t>
  </si>
  <si>
    <t>SKV.MOMS_DEKLARATION.MOMSSV_DEKLPERIOD_OPPNAS_V1</t>
  </si>
  <si>
    <t>SKV.MOMS_ERSATTNING.EX_5941_03_MED_ERS_MOMS_V1</t>
  </si>
  <si>
    <t>Skatteverket har skickat ut ett meddelande om ersättning för mervärdesskatt. Beslutet skickas till din digitala brevlåda. Om du inte har en digital brevlåda får du beslutet med vanlig post några dagar efter utskicket.</t>
  </si>
  <si>
    <t>SKV.PERIODISKSAMMANSTALLNING_FRAGA.MIMA_FRAGA_ATT_BESVARA_V1</t>
  </si>
  <si>
    <t>Lämna svar på fråga om periodisk sammanställning för momsfria försäljningar inom EU för {PERIODDISP}</t>
  </si>
  <si>
    <t>SKV.PERIODISKSAMMANSTALLNING_FRAGA.MIMA_FRAGA_BESVARAD_V1</t>
  </si>
  <si>
    <t>Svar på frågan om periodisk sammanställning för {PERIODDISP} har kommit in</t>
  </si>
  <si>
    <t>Svar på frågan om periodisk sammanställning för momsfria försäljningar inom EU för {PERIODDISP} har kommit in till Skatteverket.</t>
  </si>
  <si>
    <t>SKV.MOMS_FORSENINGSAVGIFT.EX_4766_12_BESLUT_FORSENINGSAVGIFT_V1</t>
  </si>
  <si>
    <t>Skatteverket har skickat ut ett beslut om förseningsavgift. Beslutet skickas till din digitala brevlåda. Om du inte har en digital brevlåda får du beslutet med vanlig post några dagar efter utskicket.</t>
  </si>
  <si>
    <t>SKV.MOMS_OMPROVNING.EX_4765_10_OMPROVNINGSBESLUT_MOMS_V1</t>
  </si>
  <si>
    <t>Skatteverket har skickat ut ett omprövningsbeslut för mervärdesskatt. Beslutet skickas till din digitala brevlåda. Om du inte har en digital brevlåda får du beslutet med vanlig post några dagar efter utskicket.</t>
  </si>
  <si>
    <t>SKV.MOMS_OVERVAGANDE.EX_4764_09_OVERV_BESLUT_MOMS_V1</t>
  </si>
  <si>
    <t>Skatteverket har skickat ut ett övervägande om beslut för mervärdesskatt. Beslutet skickas till din digitala brevlåda. Om du inte har en digital brevlåda får du beslutet med vanlig post några dagar efter utskicket.</t>
  </si>
  <si>
    <t>SKV.MOMS_SKONBESKATTNING.EX_4717_08_OMPROVNINGSBESLUT_SKONBESK_V1</t>
  </si>
  <si>
    <t>Skatteverket har skickat ut ett omprövningsbeslut om skönsbeskattning. Beslutet skickas till din digitala brevlåda. Om du inte har en digital brevlåda får du beslutet med vanlig post några dagar efter utskicket.</t>
  </si>
  <si>
    <t>SKV.BESKATTNING_INKOMSTDEKLARATION.MS_KORT_ANSTAND_MOTTAGEN_V2</t>
  </si>
  <si>
    <t>Anstånd beviljat</t>
  </si>
  <si>
    <t>Du har fått anstånd med att lämna din inkomstdeklaration till den {ANSTAND_TILL}.</t>
  </si>
  <si>
    <t>SKV.OMSTALLNINGSSTOD_INSKICKAD.MS_OMSTALLNINGSSTOD_INGIVARE_INSKICKAD_V1</t>
  </si>
  <si>
    <t>Ansökan omställningstöd inskickad</t>
  </si>
  <si>
    <t>Din ansökan om omställningsstöd som ingivare har skickats in {DATUM}</t>
  </si>
  <si>
    <t>SKV.OMSTALLNINGSSTOD_INSKICKAD.MS_OMSTALLNINGSSTOD_INSKICKAD_V1</t>
  </si>
  <si>
    <t>Er ansökan om omställningsstöd har skickats in {DATUM}</t>
  </si>
  <si>
    <t>SKV.OMSTALLNINGSSTOD_INSKICKAD.MS_OMSTALLNINGSSTOD_KONCERN_INSKICKAD_V1</t>
  </si>
  <si>
    <t>Er ansökan om omställningsstöd som signerades {SIGNERAD} har skickats in {DATUM}</t>
  </si>
  <si>
    <t>SKV.PRELIMINAR_INKOMSTDEKLARATION.PD_DEKL_INLAMNAD_V1</t>
  </si>
  <si>
    <t>Preliminär inkomstdeklaration för {PERIODDISP} har lämnats in</t>
  </si>
  <si>
    <t>Preliminär inkomstdeklaration för {PERIODDISP} har lämnats in till Skatteverket.</t>
  </si>
  <si>
    <t>SKV.PRELIMINAR_INKOMSTDEKLARATION.PD_DEKL_INLAMNAD_V2</t>
  </si>
  <si>
    <t>SKV.PRELIMINAR_INKOMSTDEKLARATION.PD_SCHABLONBESLUT_V1</t>
  </si>
  <si>
    <t>Preliminär inkomstdeklaration för {PERIODDISP} har fått ett schablonbeslut</t>
  </si>
  <si>
    <t>Skatteverket har gjort en uppskattning av skatten för perioden {PERIODDISP}</t>
  </si>
  <si>
    <t>SKV.PRELIMINAR_INKOMSTDEKLARATION.PD_TIPS_LAMNA_V1</t>
  </si>
  <si>
    <t>Lämna in preliminär inkomstdeklaration för {PERIODDISP}</t>
  </si>
  <si>
    <t>Preliminär inkomstdeklaration för {PERIODDISP} kan lämnas in.</t>
  </si>
  <si>
    <t>SKV.PUNKTSKATT_DEKLARATION.PS_DEKL_BESLUTAD_V1</t>
  </si>
  <si>
    <t>Deklaration för {SKATTESLAG} för {PERIOD} har beslutats</t>
  </si>
  <si>
    <t>SKV.PUNKTSKATT_DEKLARATION.PS_DEKL_INLAMNAD_V1</t>
  </si>
  <si>
    <t>Deklaration för {SKATTESLAG} för {PERIOD} har lämnats in</t>
  </si>
  <si>
    <t>Deklaration för {SKATTESLAG} för {PERIOD} har lämnats in till Skatteverket.</t>
  </si>
  <si>
    <t>SKV.PUNKTSKATT_DEKLARATION.PS_DEKL_SKAPAS_V1</t>
  </si>
  <si>
    <t>Lämna in deklaration för {SKATTESLAG} för {PERIOD}</t>
  </si>
  <si>
    <t>Lämna deklaration av {SKATTESLAG} för {PERIOD}</t>
  </si>
  <si>
    <t>SKV.PUNKTSKATT_DEKLARATION.PS_DEKL_SKONBESKATTAD_V1</t>
  </si>
  <si>
    <t>Deklaration för {SKATTESLAG} för {PERIOD} har skönsbeskattats</t>
  </si>
  <si>
    <t>Eftersom deklarationen inte kommit in har Skatteverket gjort en uppskattning av skatten för perioden.</t>
  </si>
  <si>
    <t>SKV.SKATTEKONTO_BETALNINGSKRAV.SK_ATERTAGNING_BETALNINGSKRAV_V1</t>
  </si>
  <si>
    <t>Betalningskrav har tagits bort</t>
  </si>
  <si>
    <t>Det betalningskrav som skapades {AKT_AVST_DATUM} har tagits bort eftersom skulden är betald.</t>
  </si>
  <si>
    <t>SKV.SKATTEKONTO_BETALNINGSKRAV.SK_BETALNINGSKRAV_V1</t>
  </si>
  <si>
    <t>Betalningskrav från skattekontot</t>
  </si>
  <si>
    <t>Vid avstämningen {AKT_AVST_DATUM} hade du en skuld. Vid nästa avstämning {NASTA_AVST_DATUM} överlämnas skulden till Kronofogden om den inte är betald.</t>
  </si>
  <si>
    <t>SKV.BESKATTNING_INKOMSTDEKLARATION.TY_FRI_AMBS_INK1_V1</t>
  </si>
  <si>
    <t>Ansökan om anstånd med betalning av inkomstskatt är mottagen</t>
  </si>
  <si>
    <t>Din ansökan om anstånd med betalning av inkomstskatt för {BESKATTNINGSAR} har kommit in till Skatteverket.</t>
  </si>
  <si>
    <t>SKV.BESKATTNING_INKOMSTDEKLARATION.TY_FRI_AMBS_INK234_V1</t>
  </si>
  <si>
    <t>Er ansökan om anstånd med betalning av inkomstskatt för {BESKATTNINGSAR} har kommit in till Skatteverket.</t>
  </si>
  <si>
    <t>SKV.BESKATTNING_INKOMSTDEKLARATION.TY_FRI_AVR_UTL_SKATT_INK1_V1</t>
  </si>
  <si>
    <t>Begäran om avräkning av utländsk skatt mottagen</t>
  </si>
  <si>
    <t>Din begäran om avräkning av utländsk skatt för {BESKATTNINGSAR} har kommit in till Skatteverket.</t>
  </si>
  <si>
    <t>SKV.BESKATTNING_INKOMSTDEKLARATION.TY_FRI_AVR_UTL_SKATT_INK234_V1</t>
  </si>
  <si>
    <t>Er begäran om avräkning av utländsk skatt för {BESKATTNINGSAR} har kommit in till Skatteverket.</t>
  </si>
  <si>
    <t>SKV.BESKATTNING_INKOMSTDEKLARATION.TY_FRI_FILOVERF_INK1_V1</t>
  </si>
  <si>
    <t>Filöverfört brev mottaget</t>
  </si>
  <si>
    <t>Ett brev har inkommit från {BYRA_NAMN}.</t>
  </si>
  <si>
    <t>SKV.BESKATTNING_INKOMSTDEKLARATION.TY_FRI_FILOVERF_INK234_V1</t>
  </si>
  <si>
    <t>SKV.BESKATTNING_INKOMSTDEKLARATION.TY_FRI_OMPR_AMBS_INK1_V1</t>
  </si>
  <si>
    <t>Begäran om omprövning av anstånd med betalning av inkomstskatt är mottagen</t>
  </si>
  <si>
    <t>Din begäran om omprövning av anstånd med betalning av inkomstskatt för {BESKATTNINGSAR} har kommit in till Skatteverket.</t>
  </si>
  <si>
    <t>SKV.BESKATTNING_INKOMSTDEKLARATION.TY_FRI_OMPR_AMBS_INK234_V1</t>
  </si>
  <si>
    <t>Er begäran om omprövning av anstånd med betalning av inkomstskatt för {BESKATTNINGSAR} har kommit in till Skatteverket.</t>
  </si>
  <si>
    <t>SKV.BESKATTNING_INKOMSTDEKLARATION.TY_FRI_OMPR_BEF_INK3_V1</t>
  </si>
  <si>
    <t>Begäran om omprövning av befrielse från att lämna särskild uppgift är mottagen</t>
  </si>
  <si>
    <t>Er begäran om omprövning av att lämna särskild uppgift har kommit in till Skatteverket. Vi kontaktar dig om vi behöver kompletteringar. När beslutet är klart får du besked.</t>
  </si>
  <si>
    <t>SKV.BESKATTNING_INKOMSTDEKLARATION.TY_FRI_OMPR_INK1_V1</t>
  </si>
  <si>
    <t>Begäran om omprövning av inkomstdeklaration mottagen</t>
  </si>
  <si>
    <t>Din begäran om omprövning av inkomstdeklarationen för {BESKATTNINGSAR} har kommit in till Skatteverket.</t>
  </si>
  <si>
    <t>SKV.BESKATTNING_INKOMSTDEKLARATION.TY_FRI_OMPR_INK234_V1</t>
  </si>
  <si>
    <t>Begäran om omprövning av inkomstdeklaration {DEKL_TYP} mottagen</t>
  </si>
  <si>
    <t>Er begäran om omprövning av inkomstdeklaration {DEKL_TYP} för {BESKATTNINGSAR} har kommit in till Skatteverket.</t>
  </si>
  <si>
    <t>SKV.BESKATTNING_INKOMSTDEKLARATION.TY_FRI_OVER_AMBS_INK1_V1</t>
  </si>
  <si>
    <t>Överklagande om betalningsanstånd är mottaget</t>
  </si>
  <si>
    <t>Ditt överklagande om betalningsanstånd för {BESKATTNINGSAR} har kommit in till Skatteverket.</t>
  </si>
  <si>
    <t>SKV.BESKATTNING_INKOMSTDEKLARATION.TY_FRI_OVER_AMBS_INK234_V1</t>
  </si>
  <si>
    <t>Ert överklagande om betalningsanstånd för {BESKATTNINGSAR}  har kommit in till Skatteverket.</t>
  </si>
  <si>
    <t>SKV.BESKATTNING_INKOMSTDEKLARATION.TY_FRI_OVER_INK1_V1</t>
  </si>
  <si>
    <t>Överklagande av inkomstdeklarationen {BESKATTNINGSAR} är mottaget</t>
  </si>
  <si>
    <t>Ditt överklagande av inkomstdeklarationen för {BESKATTNINGSAR} har kommit in till Skatteverket.</t>
  </si>
  <si>
    <t>SKV.BESKATTNING_INKOMSTDEKLARATION.TY_FRI_OVER_INK234_V1</t>
  </si>
  <si>
    <t>Överklagandet av inkomstdeklaration {DEKL_TYP} är mottaget</t>
  </si>
  <si>
    <t>Ert överklagande av inkomstdeklaration {DEKL_TYP} för {BESKATTNINGSAR} har kommit in till Skatteverket.</t>
  </si>
  <si>
    <t>SKV.BESKATTNING_INKOMSTDEKLARATION.TY_FRI_SKV_ANSTANDSBESLUT_AMBS_INK1_V1</t>
  </si>
  <si>
    <t>Beslut om anstånd</t>
  </si>
  <si>
    <t>Du har fått ett beslut från Skatteverket om anstånd med betalning av skatt.</t>
  </si>
  <si>
    <t>SKV.BESKATTNING_INKOMSTDEKLARATION.TY_FRI_SKV_ANSTANDSBESLUT_AMBS_INK234_V1</t>
  </si>
  <si>
    <t>Ni har fått ett beslut från Skatteverket om anstånd med betalning av skatt.</t>
  </si>
  <si>
    <t>SKV.BESKATTNING_INKOMSTDEKLARATION.TY_FRI_SKV_AVSKRIVNINGSBESLUT_AMBS_INK1_V1</t>
  </si>
  <si>
    <t>Beslut om avskrivning</t>
  </si>
  <si>
    <t>Du har fått ett avskrivningsbeslut från Skatteverket om din ansökan om anstånd med betalning av skatt.</t>
  </si>
  <si>
    <t>SKV.BESKATTNING_INKOMSTDEKLARATION.TY_FRI_SKV_AVSKRIVNINGSBESLUT_INK1_V1</t>
  </si>
  <si>
    <t>Du har fått ett avskrivningsbeslut från Skatteverket för din inkomstdeklaration {BESKATTNINGSAR}.</t>
  </si>
  <si>
    <t>SKV.BESKATTNING_INKOMSTDEKLARATION.TY_FRI_SKV_AVSKRIVNINGSBESLUT_INK234_V1</t>
  </si>
  <si>
    <t>Ni har fått ett avskrivningsbeslut från Skatteverket för er inkomstdeklaration {DEKL_SKV.BESKATTNING_INKOMSTDEKLARATION.TYP} för inkomstår {BESKATTNINGSAR}.</t>
  </si>
  <si>
    <t>SKV.BESKATTNING_INKOMSTDEKLARATION.TY_FRI_SKV_AVVISNINGSBESLUT_AMBS_INK1_V1</t>
  </si>
  <si>
    <t>Beslut om avvisning</t>
  </si>
  <si>
    <t>Du har fått ett avvisningsbeslut från Skatteverket om din ansökan om anstånd med betalning av skatt.</t>
  </si>
  <si>
    <t>SKV.BESKATTNING_INKOMSTDEKLARATION.TY_FRI_SKV_AVVISNINGSBESLUT_INK1_V1</t>
  </si>
  <si>
    <t>Du har fått ett avvisningsbeslut från Skatteverket för din inkomstdeklaration {BESKATTNINGSAR}.</t>
  </si>
  <si>
    <t>SKV.BESKATTNING_INKOMSTDEKLARATION.TY_FRI_SKV_AVVISNINGSBESLUT_INK234_V1</t>
  </si>
  <si>
    <t>Ni har fått ett avvisningsbeslut från Skatteverket för er inkomstdeklaration {DEKL_SKV.BESKATTNING_INKOMSTDEKLARATION.TYP} för inkomstår {BESKATTNINGSAR}.</t>
  </si>
  <si>
    <t>SKV.BESKATTNING_INKOMSTDEKLARATION.TY_FRI_SKV_BESLUT_AMBS_INK1_V1</t>
  </si>
  <si>
    <t>SKV.BESKATTNING_INKOMSTDEKLARATION.TY_FRI_SKV_BESLUT_INK1_V1</t>
  </si>
  <si>
    <t>Beslut om slutlig skatt</t>
  </si>
  <si>
    <t>Du har fått ett beslut från Skatteverket om slutlig skatt.</t>
  </si>
  <si>
    <t>SKV.BESKATTNING_INKOMSTDEKLARATION.TY_FRI_SKV_BESLUT_INK234_V1</t>
  </si>
  <si>
    <t>Ni har fått ett beslut från Skatteverket om slutlig skatt.</t>
  </si>
  <si>
    <t>SKV.BESKATTNING_INKOMSTDEKLARATION.TY_FRI_SKV_FRAGA_AMBS_INK1_V1</t>
  </si>
  <si>
    <t>Fråga om ansökan om anstånd med betalning av skatt</t>
  </si>
  <si>
    <t>Du har fått en fråga från Skatteverket om din ansökan om anstånd med betalning av skatt.</t>
  </si>
  <si>
    <t>SKV.BESKATTNING_INKOMSTDEKLARATION.TY_FRI_SKV_FRAGA_AMBS_INK234_V1</t>
  </si>
  <si>
    <t>Ni har fått en fråga från Skatteverket om din ansökan om anstånd med betalning av skatt.</t>
  </si>
  <si>
    <t>SKV.BESKATTNING_INKOMSTDEKLARATION.TY_FRI_SKV_FRAGA_INK1_V1</t>
  </si>
  <si>
    <t>Fråga om din inkomstdeklaration</t>
  </si>
  <si>
    <t>Du har fått en fråga från Skatteverket om din inkomstdeklaration för {BESKATTNINGSAR}.</t>
  </si>
  <si>
    <t>SKV.BESKATTNING_INKOMSTDEKLARATION.TY_FRI_SKV_FRAGA_INK234_V1</t>
  </si>
  <si>
    <t>Fråga om er inkomstdeklaration {DEKL_SKV.BESKATTNING_INKOMSTDEKLARATION.TYP}</t>
  </si>
  <si>
    <t>Ni har fått en fråga från Skatteverket om er inkomstdeklaration {DEKL_TYP} för inkomstår {BESKATTNINGSAR}.</t>
  </si>
  <si>
    <t>SKV.BESKATTNING_INKOMSTDEKLARATION.TY_FRI_SKV_OBLIGATORISKT_OMPROVNINGSBESLUT_AMBS_INK1_V1</t>
  </si>
  <si>
    <t>Beslut om omprövning</t>
  </si>
  <si>
    <t>Du har fått ett omprövningsbeslut från Skatteverket om anstånd med betalning av skatt.</t>
  </si>
  <si>
    <t>SKV.BESKATTNING_INKOMSTDEKLARATION.TY_FRI_SKV_OBLIGATORISKT_OMPROVNINGSBESLUT_INK1_V1</t>
  </si>
  <si>
    <t>Du har fått ett omprövningsbeslut från Skatteverket för din inkomstdeklaration {BESKATTNINGSAR}.</t>
  </si>
  <si>
    <t>SKV.BESKATTNING_INKOMSTDEKLARATION.TY_FRI_SKV_OBLIGATORISKT_OMPROVNINGSBESLUT_INK234_V1</t>
  </si>
  <si>
    <t>Ni har fått ett omprövningsbeslut från Skatteverket för er inkomstdeklaration {DEKL_SKV.BESKATTNING_INKOMSTDEKLARATION.TYP} för inkomstår {BESKATTNINGSAR}.</t>
  </si>
  <si>
    <t>SKV.BESKATTNING_INKOMSTDEKLARATION.TY_FRI_SKV_OMPROVNINGSBESLUT_INK1_V1</t>
  </si>
  <si>
    <t>Omprövningsbeslut</t>
  </si>
  <si>
    <t>SKV.BESKATTNING_INKOMSTDEKLARATION.TY_FRI_SKV_OMPROVNINGSBESLUT_INK234_V1</t>
  </si>
  <si>
    <t>SKV.BESKATTNING_INKOMSTDEKLARATION.TY_FRI_SKV_OVERVAGANDE_OMPROVNING_BESLUT_INK1_V1</t>
  </si>
  <si>
    <t>Förslag till omprövningsbeslut</t>
  </si>
  <si>
    <t>Du har fått ett förslag till omprövningsbeslut från Skatteverket för din inkomstdeklaration {BESKATTNINGSAR}</t>
  </si>
  <si>
    <t>SKV.BESKATTNING_INKOMSTDEKLARATION.TY_FRI_SKV_OVERVAGANDE_OMPROVNING_BESLUT_INK234_V1</t>
  </si>
  <si>
    <t>Ni har fått ett förslag till omprövningsbeslut från Skatteverket för er inkomstdeklaration {DEKL_SKV.BESKATTNING_INKOMSTDEKLARATION.TYP} för inkomstår {BESKATTNINGSAR}.</t>
  </si>
  <si>
    <t>SKV.BESKATTNING_INKOMSTDEKLARATION.TY_FRI_SVAR_AMBS_INK1_DIG2KOM_V1</t>
  </si>
  <si>
    <t>Svar i ärendet om omprövning av anstånd med betalning av inkomstskatt är mottagen</t>
  </si>
  <si>
    <t>Ditt svar i ärendet om omprövning av anstånd med betalning av inkomstskatt för {BESKATTNINGSAR} har kommit in till Skatteverket.</t>
  </si>
  <si>
    <t>SKV.BESKATTNING_INKOMSTDEKLARATION.TY_FRI_SVAR_AMBS_INK1_V1</t>
  </si>
  <si>
    <t>SKV.BESKATTNING_INKOMSTDEKLARATION.TY_FRI_SVAR_AMBS_INK234_V1</t>
  </si>
  <si>
    <t>Ert svar i ärendet om omprövning av anstånd med betalning av inkomstskatt för {BESKATTNINGSAR} har kommit in till Skatteverket.</t>
  </si>
  <si>
    <t>SKV.BESKATTNING_INKOMSTDEKLARATION.TY_FRI_SVAR_BEF_INK3_V1</t>
  </si>
  <si>
    <t>Svar i ärendet om befrielse från att lämna särskild uppgift är mottaget</t>
  </si>
  <si>
    <t>Ert svar i ärendet om befrielse från att lämna särskild uppgift har kommit in till Skatteverket.</t>
  </si>
  <si>
    <t>SKV.BESKATTNING_INKOMSTDEKLARATION.TY_FRI_SVAR_INK1_DIG2KOM_V1</t>
  </si>
  <si>
    <t>Svar på vår fråga om inkomstdeklarationen är mottaget</t>
  </si>
  <si>
    <t>Ditt svar på vår fråga om inkomstdeklarationen för {BESKATTNINGSAR} har kommit in till Skatteverket.</t>
  </si>
  <si>
    <t>SKV.BESKATTNING_INKOMSTDEKLARATION.TY_FRI_SVAR_INK1_V1</t>
  </si>
  <si>
    <t>SKV.BESKATTNING_INKOMSTDEKLARATION.TY_FRI_SVAR_INK234_DIG2KOM_V1</t>
  </si>
  <si>
    <t>Svar på vår fråga om inkomstdeklaration {DEKL_TYP} är mottaget</t>
  </si>
  <si>
    <t>Ert svar på vår fråga om inkomstdeklaration {DEKL_TYP} för {BESKATTNINGSAR} har kommit in till Skatteverket.</t>
  </si>
  <si>
    <t>SKV.BESKATTNING_INKOMSTDEKLARATION.TY_FRI_SVAR_INK234_V1</t>
  </si>
  <si>
    <t>SKV.BESKATTNING_INKOMSTDEKLARATION.TY_FRI_SVAR_OMPR_INK1_DIG2KOM_V1</t>
  </si>
  <si>
    <t>Svar i ärendet om omprövning av din inkomstdeklaration är mottaget</t>
  </si>
  <si>
    <t>Ditt svar i ärendet om omprövning av inkomstdeklarationen för {BESKATTNINGSAR} har kommit in till Skatteverket.</t>
  </si>
  <si>
    <t>SKV.BESKATTNING_INKOMSTDEKLARATION.TY_FRI_SVAR_OMPR_INK1_V1</t>
  </si>
  <si>
    <t>SKV.BESKATTNING_INKOMSTDEKLARATION.TY_FRI_SVAR_OMPR_INK234_DIG2KOM_V1</t>
  </si>
  <si>
    <t>Svar i ärendet om omprövning av er inkomstdeklaration {DEKL_TYP} är mottaget</t>
  </si>
  <si>
    <t>Ert svar i ärendet om omprövning av inkomstdeklaration {DEKL_TYP} för {BESKATTNINGSAR} har kommit in till Skatteverket.</t>
  </si>
  <si>
    <t>SKV.BESKATTNING_INKOMSTDEKLARATION.TY_FRI_SVAR_OMPR_INK234_V1</t>
  </si>
  <si>
    <t>SKV.BESKATTNING_INKOMSTDEKLARATION.TY_FRI_SVAR_OVER_AMBS_INK1_V1</t>
  </si>
  <si>
    <t>Svar på vår fråga om överklagandet om betalningsanstånd är mottagen</t>
  </si>
  <si>
    <t>Ditt svar på vår fråga om överklagandet om betalningsanstånd för {BESKATTNINGSAR} har kommit in till Skatteverket.</t>
  </si>
  <si>
    <t>SKV.BESKATTNING_INKOMSTDEKLARATION.TY_FRI_SVAR_OVER_INK1_DIG2KOM_V1</t>
  </si>
  <si>
    <t>Svar på vår fråga om överklagandet av inkomstdeklarationen är mottaget</t>
  </si>
  <si>
    <t>Ditt svar på vår fråga om överklagandet av inkomstdeklarationen för inkomståret {BESKATTNINGSAR} har kommit in till Skatteverket.</t>
  </si>
  <si>
    <t>SKV.BESKATTNING_INKOMSTDEKLARATION.TY_FRI_SVAR_OVER_INK1_V1</t>
  </si>
  <si>
    <t>SKV.BESKATTNING_INKOMSTDEKLARATION.TY_FRI_SVAR_OVER_INK234_DIG2KOM_V1</t>
  </si>
  <si>
    <t>Svar på vår fråga om överklagandet av inkomstdeklaration {DEKL_TYP} är mottaget</t>
  </si>
  <si>
    <t>Ert svar på vår fråga om överklagandet av inkomstdeklaration {DEKL_TYP} för inkomståret {BESKATTNINGSAR} har kommit in till Skatteverket.</t>
  </si>
  <si>
    <t>SKV.BESKATTNING_INKOMSTDEKLARATION.TY_FRI_SVAR_OVER_INK234_V1</t>
  </si>
  <si>
    <t>SKV.BESKATTNING_INKOMSTDEKLARATION.TY_HL_OMPROVNINGSARENDE_AVSLUTAT_INK1_V1</t>
  </si>
  <si>
    <t>Handläggning av ditt ärende har avslutats</t>
  </si>
  <si>
    <t>Skatteverket har avslutat ärendet om omprövning av inkomstdeklarationen {BESKATTNINGSAR}.</t>
  </si>
  <si>
    <t>SKV.BESKATTNING_INKOMSTDEKLARATION.TY_HL_OMPROVNINGSARENDE_AVSLUTAT_INK234_V1</t>
  </si>
  <si>
    <t>Skatteverket har avslutat ärendet om omprövning av inkomstdeklaration {DEKL_TYP} för inkomstår {BESKATTNINGSAR}.</t>
  </si>
  <si>
    <t>SKV.BESKATTNING_INKOMSTDEKLARATION.TY_HL_OMPROVNINGSARENDE_PABORJAT_INK1_V1</t>
  </si>
  <si>
    <t>Handläggning av ditt ärende pågår</t>
  </si>
  <si>
    <t>Skatteverket har påbörjat handläggningen av ditt ärende om omprövning av inkomstdeklarationen {BESKATTNINGSAR}.</t>
  </si>
  <si>
    <t>SKV.BESKATTNING_INKOMSTDEKLARATION.TY_HL_OMPROVNINGSARENDE_PABORJAT_INK234_V1</t>
  </si>
  <si>
    <t>Skatteverket har påbörjat handläggningen av ditt ärende om omprövning av inkomstdeklarationen {DEKL_TYP} för inkomstår {BESKATTNINGSAR}.</t>
  </si>
  <si>
    <t>SKV.BESKATTNING_INKOMSTDEKLARATION.TY_INK1_FORTRYCKT_ANSLUTEN_MM_V1</t>
  </si>
  <si>
    <t>Din inkomstdeklaration är på väg</t>
  </si>
  <si>
    <t>Vi har nu skickat ut din inkomstdeklaration för {BESKATTNINGSAR} till din digitala brevlåda. Du kan också se din deklaration på Mina sidor.</t>
  </si>
  <si>
    <t>SKV.BESKATTNING_INKOMSTDEKLARATION.TY_INK1_FORTRYCKT_EJ_ANSLUTEN_MM_V1</t>
  </si>
  <si>
    <t>Vi har nu skickat ut din inkomstdeklaration för {BESKATTNINGSAR} till din folkbokföringsadress. Det kan ta upp till fyra veckor innan den kommer fram, men du kan se din deklaration redan nu på Mina sidor.</t>
  </si>
  <si>
    <t>SKV.BESKATTNING_INKOMSTDEKLARATION.TY_INK1_KU25_URSAKT_ANSLUTEN_V1</t>
  </si>
  <si>
    <t>Fel ränteutgifter i din deklaration</t>
  </si>
  <si>
    <t>SKV.BESKATTNING_INKOMSTDEKLARATION.TY_INK1_KU25_URSAKT_EJ_ANSLUTEN_V1</t>
  </si>
  <si>
    <t>SKV.BESKATTNING_INKOMSTDEKLARATION.TY_INK1_MOTTAGEN_OMPR_V1</t>
  </si>
  <si>
    <t>Omprövning för inkomstdeklaration mottagen</t>
  </si>
  <si>
    <t>En omprövning av din inkomstdeklaration för {BESKATTNINGSAR} har kommit in till Skatteverket.</t>
  </si>
  <si>
    <t>SKV.BESKATTNING_INKOMSTDEKLARATION.TY_INK1_MOTTAGEN_V1</t>
  </si>
  <si>
    <t>Inkomstdeklaration mottagen</t>
  </si>
  <si>
    <t>Din inkomstdeklaration för {BESKATTNINGSAR} har kommit in till Skatteverket.</t>
  </si>
  <si>
    <t>SKV.BESKATTNING_INKOMSTDEKLARATION.TY_INK1_PAMINNELSE_EFTER_11MAJ_V1</t>
  </si>
  <si>
    <t>Påminnelse att deklarera</t>
  </si>
  <si>
    <t>SKV.BESKATTNING_INKOMSTDEKLARATION.TY_INK1_PAMINNELSE_EFTER_15JUNI_V1</t>
  </si>
  <si>
    <t>SKV.BESKATTNING_INKOMSTDEKLARATION.TY_INK1_PAMINNELSE_UFF1_V1</t>
  </si>
  <si>
    <t>Påminnelse att signera din deklaration</t>
  </si>
  <si>
    <t>SKV.BESKATTNING_INKOMSTDEKLARATION.TY_INK2_FORTRYCKT_V1</t>
  </si>
  <si>
    <t>Inkomstdeklaration är på väg</t>
  </si>
  <si>
    <t>Skatteverket har nu skickat Inkomstdeklaration 2 för räkenskapsår {RA_FROM} till {RA_TOM}.</t>
  </si>
  <si>
    <t>SKV.BESKATTNING_INKOMSTDEKLARATION.TY_INK2_MOTTAGEN_OMPR_V1</t>
  </si>
  <si>
    <t>Omprövning för inkomstdeklaration 2 mottagen</t>
  </si>
  <si>
    <t>En omprövning av inkomstdeklaration 2 för {BESKATTNINGSAR} har kommit in till Skatteverket.</t>
  </si>
  <si>
    <t>SKV.BESKATTNING_INKOMSTDEKLARATION.TY_INK2_MOTTAGEN_V1</t>
  </si>
  <si>
    <t>Inkomstdeklaration 2 mottagen</t>
  </si>
  <si>
    <t>Inkomstdeklaration 2 för {BESKATTNINGSAR} har kommit in till Skatteverket.</t>
  </si>
  <si>
    <t>SKV.BESKATTNING_INKOMSTDEKLARATION.TY_INK3_FORTRYCKT_V1</t>
  </si>
  <si>
    <t>Skatteverket har nu skickat Inkomstdeklaration 3 för räkenskapsår {RA_FROM} till {RA_TOM}.</t>
  </si>
  <si>
    <t>SKV.BESKATTNING_INKOMSTDEKLARATION.TY_INK3_MOTTAGEN_OMPR_V1</t>
  </si>
  <si>
    <t>Omprövning för inkomstdeklaration 3 mottagen</t>
  </si>
  <si>
    <t>En omprövning av inkomstdeklaration 3 för {BESKATTNINGSAR} har kommit in till Skatteverket.</t>
  </si>
  <si>
    <t>SKV.BESKATTNING_INKOMSTDEKLARATION.TY_INK3_MOTTAGEN_V1</t>
  </si>
  <si>
    <t>Inkomstdeklaration 3 mottagen</t>
  </si>
  <si>
    <t>Inkomstdeklaration 3 för {BESKATTNINGSAR} har kommit in till Skatteverket.&lt;br&gt; &lt;a class="link" href="http://skatteverket.se"&gt;daniel testar länk i text&lt;/a&gt;</t>
  </si>
  <si>
    <t>SKV.BESKATTNING_INKOMSTDEKLARATION.TY_INK4_FORTRYCKT_V1</t>
  </si>
  <si>
    <t>Skatteverket har nu skickat Inkomstdeklaration 4 för räkenskapsår {RA_FROM} till {RA_TOM}.</t>
  </si>
  <si>
    <t>SKV.BESKATTNING_INKOMSTDEKLARATION.TY_INK4_MOTTAGEN_OMPR_V1</t>
  </si>
  <si>
    <t>Omprövning för inkomstdeklaration 4 mottagen</t>
  </si>
  <si>
    <t>En omprövning av inkomstdeklaration 4 för {BESKATTNINGSAR} har kommit in till Skatteverket.</t>
  </si>
  <si>
    <t>SKV.BESKATTNING_INKOMSTDEKLARATION.TY_INK4_MOTTAGEN_V1</t>
  </si>
  <si>
    <t>Inkomstdeklaration 4 mottagen</t>
  </si>
  <si>
    <t>Inkomstdeklaration 4 för {BESKATTNINGSAR} har kommit in till Skatteverket.</t>
  </si>
  <si>
    <t>SKV.BESKATTNING_INKOMSTDEKLARATION.TY_KORR_AVSKRIVNINGSBESLUT_INK1_V1</t>
  </si>
  <si>
    <t>SKV.BESKATTNING_INKOMSTDEKLARATION.TY_KORR_AVSKRIVNINGSBESLUT_INK234_V1</t>
  </si>
  <si>
    <t>Ni har fått ett avskrivningsbeslut från Skatteverket för er inkomstdeklaration {DEKL_TYP} för inkomstår {BESKATTNINGSAR}.</t>
  </si>
  <si>
    <t>SKV.BESKATTNING_INKOMSTDEKLARATION.TY_KORR_BESLUT_ANSTAND_INK1_V1</t>
  </si>
  <si>
    <t>SKV.BESKATTNING_INKOMSTDEKLARATION.TY_KORR_BESLUT_ANSTAND_INK234_V1</t>
  </si>
  <si>
    <t>SKV.BESKATTNING_INKOMSTDEKLARATION.TY_KORR_BESLUT_AVSLAG_ANSTAND_INK1_V1</t>
  </si>
  <si>
    <t>Avslag för anstånd</t>
  </si>
  <si>
    <t>Du har fått avslag från Skatteverket för din ansökan om anstånd med betalning av skatt.</t>
  </si>
  <si>
    <t>SKV.BESKATTNING_INKOMSTDEKLARATION.TY_KORR_BESLUT_AVSLAG_ANSTAND_INK234_V1</t>
  </si>
  <si>
    <t>Ni har fått avslag från Skatteverket för er ansökan om anstånd med betalning av skatt.</t>
  </si>
  <si>
    <t>SKV.BESKATTNING_INKOMSTDEKLARATION.TY_KORR_BESLUT_BEFRIELSE_INK3_V1</t>
  </si>
  <si>
    <t>Beslut om befrielse</t>
  </si>
  <si>
    <t>Ni har fått ett beslut från Skatteverket om befrielse från att lämna Särskild uppgift om er inkomstdeklaration 3.</t>
  </si>
  <si>
    <t>SKV.BESKATTNING_INKOMSTDEKLARATION.TY_KORR_BESLUT_BESKATTNINGSATGARDER_INK1_V1</t>
  </si>
  <si>
    <t>Beslut om beskattningsåtgärder</t>
  </si>
  <si>
    <t>Du har fått ett beslut från Skatteverket om beskattningsåtgärder för din inkomstdeklaration {BESKATTNINGSAR}.</t>
  </si>
  <si>
    <t>SKV.BESKATTNING_INKOMSTDEKLARATION.TY_KORR_BESLUT_BESKATTNINGSATGARDER_INK234_V1</t>
  </si>
  <si>
    <t>Ni har fått ett beslut från Skatteverket om beskattningsåtgärder för er inkomstdeklaration {DEKL_TYP} för inkomstår {BESKATTNINGSAR}.</t>
  </si>
  <si>
    <t>SKV.BESKATTNING_INKOMSTDEKLARATION.TY_KORR_BESLUT_OM_SLUTLIG_SKATT_INK1_DIG2KOM_V1</t>
  </si>
  <si>
    <t>Du har fått ett beslut från Skatteverket om slutlig skatt för {BESKATTNINGSAR}.</t>
  </si>
  <si>
    <t>SKV.BESKATTNING_INKOMSTDEKLARATION.TY_KORR_BESLUT_OM_SLUTLIG_SKATT_INK1_V1</t>
  </si>
  <si>
    <t>SKV.BESKATTNING_INKOMSTDEKLARATION.TY_KORR_BESLUT_OM_SLUTLIG_SKATT_INK234_DIG2KOM_V1</t>
  </si>
  <si>
    <t>Ni har fått ett beslut från Skatteverket om slutlig skatt för {BESKATTNINGSAR}.</t>
  </si>
  <si>
    <t>SKV.BESKATTNING_INKOMSTDEKLARATION.TY_KORR_BESLUT_OM_SLUTLIG_SKATT_INK234_V1</t>
  </si>
  <si>
    <t>SKV.BESKATTNING_INKOMSTDEKLARATION.TY_KORR_FORELAGGANDE_INK1_V1</t>
  </si>
  <si>
    <t>Påminnelse om att lämna inkomstdeklaration {BESKATTNINGSAR}</t>
  </si>
  <si>
    <t>Du har fått en påminnelse från Skatteverket om att lämna in din inkomstdeklaration {BESKATTNINGSAR}.</t>
  </si>
  <si>
    <t>SKV.BESKATTNING_INKOMSTDEKLARATION.TY_KORR_FORELAGGANDE_INK234_V1</t>
  </si>
  <si>
    <t>Påminnelse om att lämna inkomstdeklaration {DEKL_TYP} {BESKATTNINGSAR}</t>
  </si>
  <si>
    <t>Ni har fått en påminnelse från Skatteverket om att lämna in er inkomstdeklaration {DEKL_TYP} för inkomstår {BESKATTNINGSAR}.</t>
  </si>
  <si>
    <t>SKV.BESKATTNING_INKOMSTDEKLARATION.TY_KORR_FORFRAGAN_BEFRIELSE_INK3_V1</t>
  </si>
  <si>
    <t>Fråga om befrielse</t>
  </si>
  <si>
    <t>Ni har fått en fråga från Skatteverket om er ansökan om befrielse från att lämna Särskild uppgift.</t>
  </si>
  <si>
    <t>SKV.BESKATTNING_INKOMSTDEKLARATION.TY_KORR_FORFRAGAN_INK1_DIG2KOM_V1</t>
  </si>
  <si>
    <t>SKV.BESKATTNING_INKOMSTDEKLARATION.TY_KORR_FORFRAGAN_INK234_DIG2KOM_V1</t>
  </si>
  <si>
    <t>Fråga om er inkomstdeklaration {DEKL_TYP}</t>
  </si>
  <si>
    <t>SKV.BESKATTNING_INKOMSTDEKLARATION.TY_KORR_MEDDELANDE_BEFRIELSE_INK3_V1</t>
  </si>
  <si>
    <t>Meddelande om er ansökan</t>
  </si>
  <si>
    <t>Ni har fått ett meddelande från Skatteverket om befrielse från att lämna Särskild uppgift.</t>
  </si>
  <si>
    <t>SKV.BESKATTNING_INKOMSTDEKLARATION.TY_KORR_MEDDELANDE_INK1_DIG2KOM_V1</t>
  </si>
  <si>
    <t>Meddelande om din inkomstdeklaration</t>
  </si>
  <si>
    <t>Du har fått ett meddelande från Skatteverket om din inkomstdeklaration för {BESKATTNINGSAR}.</t>
  </si>
  <si>
    <t>SKV.BESKATTNING_INKOMSTDEKLARATION.TY_KORR_MEDDELANDE_INK234_DIG2KOM_V1</t>
  </si>
  <si>
    <t>Meddelande om er inkomstdeklaration {DEKL_TYP}</t>
  </si>
  <si>
    <t>Ni har fått ett meddelande från Skatteverket om er inkomstdeklaration {DEKL_TYP} för inkomstår {BESKATTNINGSAR}.</t>
  </si>
  <si>
    <t>SKV.BESKATTNING_INKOMSTDEKLARATION.TY_KORR_MEDDELANDE_NYA_UPPGIFTER_INK1_V1</t>
  </si>
  <si>
    <t>Meddelande om nya uppgifter</t>
  </si>
  <si>
    <t>Du har fått ett meddelande från Skatteverket om nya uppgifter för din inkomstdeklaration {BESKATTNINGSAR}.</t>
  </si>
  <si>
    <t>SKV.BESKATTNING_INKOMSTDEKLARATION.TY_KORR_MEDDELANDE_SAKNAD_BLANKETT_INK234_V1</t>
  </si>
  <si>
    <t>TY_KORR_MEDDELANDE_SAKNAD_BLANKETT_INK234_V1-rubrik</t>
  </si>
  <si>
    <t>TY_KORR_MEDDELANDE_SAKNAD_BLANKETT_INK234_V1-text</t>
  </si>
  <si>
    <t>SKV.BESKATTNING_INKOMSTDEKLARATION.TY_KORR_OBLIGATORISKT_OMPROVNINGSBESLUT_INK1_V1</t>
  </si>
  <si>
    <t>SKV.BESKATTNING_INKOMSTDEKLARATION.TY_KORR_OBLIGATORISKT_OMPROVNINGSBESLUT_INK234_V1</t>
  </si>
  <si>
    <t>Ni har fått ett omprövningsbeslut från Skatteverket för er inkomstdeklaration {DEKL_TYP} för inkomstår {BESKATTNINGSAR}.</t>
  </si>
  <si>
    <t>SKV.BESKATTNING_INKOMSTDEKLARATION.TY_KORR_OMPROVNINGSBESLUT_INK1_DIG2KOM_V1</t>
  </si>
  <si>
    <t>SKV.BESKATTNING_INKOMSTDEKLARATION.TY_KORR_OMPROVNINGSBESLUT_INK1_V1</t>
  </si>
  <si>
    <t>SKV.BESKATTNING_INKOMSTDEKLARATION.TY_KORR_OMPROVNINGSBESLUT_INK234_DIG2KOM_V1</t>
  </si>
  <si>
    <t>SKV.BESKATTNING_INKOMSTDEKLARATION.TY_KORR_OMPROVNINGSBESLUT_INK234_V1</t>
  </si>
  <si>
    <t>SKV.BESKATTNING_INKOMSTDEKLARATION.TY_KORR_OVERKLAGANDE_INK1_V1</t>
  </si>
  <si>
    <t>Överklagande</t>
  </si>
  <si>
    <t>Du har fått ett överklagande från Skatteverket om din inkomstdeklaration {BESKATTNINGSAR}.</t>
  </si>
  <si>
    <t>SKV.BESKATTNING_INKOMSTDEKLARATION.TY_KORR_OVERVAGANDE_INK1_DIG2KOM_V1</t>
  </si>
  <si>
    <t>Förslag till beslut om din inkomstdeklaration</t>
  </si>
  <si>
    <t>Du har fått ett förslag till beslut från Skatteverket om din inkomstdeklaration för {BESKATTNINGSAR}.</t>
  </si>
  <si>
    <t>SKV.BESKATTNING_INKOMSTDEKLARATION.TY_KORR_OVERVAGANDE_INK1_V1</t>
  </si>
  <si>
    <t>SKV.BESKATTNING_INKOMSTDEKLARATION.TY_KORR_OVERVAGANDE_INK234_DIG2KOM_V1</t>
  </si>
  <si>
    <t>Förslag till beslut om din inkomstdeklaration {DEKL_TYP}</t>
  </si>
  <si>
    <t>Ni har fått ett förslag till beslut från Skatteverket om er inkomstdeklaration {DEKL_TYP} för inkomstår {BESKATTNINGSAR}.</t>
  </si>
  <si>
    <t>SKV.BESKATTNING_INKOMSTDEKLARATION.TY_KORR_OVERVAGANDE_INK234_V1</t>
  </si>
  <si>
    <t>SKV.BESKATTNING_INKOMSTDEKLARATION.TY_KORR_OVERVAGANDE_OMPROVNING_BESLUT_INK1_DIG2KOM_V1</t>
  </si>
  <si>
    <t>Du har fått ett förslag till omprövningsbeslut från Skatteverket för din inkomstdeklaration {BESKATTNINGSAR}.</t>
  </si>
  <si>
    <t>SKV.BESKATTNING_INKOMSTDEKLARATION.TY_KORR_OVERVAGANDE_OMPROVNING_BESLUT_INK234_DIG2KOM_V1</t>
  </si>
  <si>
    <t>Ni har fått ett förslag till omprövningsbeslut från Skatteverket för er inkomstdeklaration {DEKL_TYP} för inkomstår {BESKATTNINGSAR}.</t>
  </si>
  <si>
    <t>SKV.BESKATTNING_INKOMSTDEKLARATION.TY_KORR_PAMINNELSE_BEFRIELSE_INK3_V1</t>
  </si>
  <si>
    <t>Påminnelse om att lämna uppgifter</t>
  </si>
  <si>
    <t>Ni har fått en påminnelse från Skatteverket om att lämna uppgifter om er ansökan om befrielse från att lämna Särskild uppgift.</t>
  </si>
  <si>
    <t>SKV.BESKATTNING_INKOMSTDEKLARATION.TY_KORR_PAMINNELSE_INK1_DIG2KOM_V1</t>
  </si>
  <si>
    <t>Du har fått en påminnelse från Skatteverket om att lämna uppgifter om din inkomstdeklaration för {BESKATTNINGSAR}.</t>
  </si>
  <si>
    <t>SKV.BESKATTNING_INKOMSTDEKLARATION.TY_KORR_PAMINNELSE_INK1_V1</t>
  </si>
  <si>
    <t>SKV.BESKATTNING_INKOMSTDEKLARATION.TY_KORR_PAMINNELSE_INK234_DIG2KOM_V1</t>
  </si>
  <si>
    <t>Du har fått en påminnelse från Skatteverket om att lämna uppgifter om din inkomstdeklaration {DEKL_TYP} för inkomstår {BESKATTNINGSAR}.</t>
  </si>
  <si>
    <t>SKV.BESKATTNING_INKOMSTDEKLARATION.TY_KORR_PAMINNELSE_INK234_V1</t>
  </si>
  <si>
    <t>SKV.BESKATTNING_INKOMSTDEKLARATION.TY_KORR_SLUTSKATTEBESKEDSUTTAG_INK1_V1</t>
  </si>
  <si>
    <t>Besked om beslutade skatteuppgifter</t>
  </si>
  <si>
    <t>Du har fått ditt slutskattebesked från Skatteverket om din inkomstdeklaration {BESKATTNINGSAR}.</t>
  </si>
  <si>
    <t>SKV.BESKATTNING_INKOMSTDEKLARATION.TY_KORR_SLUTSKATTEBESKEDSUTTAG_INK234_V1</t>
  </si>
  <si>
    <t>Ni har fått ert slutskattebesked från Skatteverket om er inkomstdeklaration {DEKL_TYP}.</t>
  </si>
  <si>
    <t>SKV.BESKATTNING_INKOMSTDEKLARATION.TY_KORR_YTTRANDESVAR_INK1_V1</t>
  </si>
  <si>
    <t>Yttrande om överklagande</t>
  </si>
  <si>
    <t>Du har fått ett yttrande från Skatteverket om överklagande av din inkomstdeklaration {BESKATTNINGSAR}.</t>
  </si>
  <si>
    <t>SKV.BESKATTNING_INKOMSTDEKLARATION.TY_KORR_YTTRANDESVAR_INK234_V1</t>
  </si>
  <si>
    <t>Ni har fått ett yttrande från Skatteverket om överklagande av er inkomstdeklaration {DEKL_TYP} för inkomstår {BESKATTNINGSAR}.</t>
  </si>
  <si>
    <t>SKV.BESKATTNING_INKOMSTDEKLARATION.TY_STANG_FORFRAGAN_PA_ARENDET_DIG2KOM_V1</t>
  </si>
  <si>
    <t>Stäng ärende</t>
  </si>
  <si>
    <t>SKV.BESKATTNING_INKOMSTDEKLARATION.TY_UFF2_PAMINNELSE_V1</t>
  </si>
  <si>
    <t>Påminnelse att signera Inkomstdeklaration 2</t>
  </si>
  <si>
    <t>Hej!&lt;br&gt;Bolagets redovisningsbyrå har skickat in en digital deklaration till Skatteverket, men den är ännu inte signerad på Mina sidor.&lt;br&gt;För att vi ska kunna fatta beslut om bolagets skatt behöver du signera deklarationen på Mina sidor så snart som möjligt. Då slipper bolaget få ett föreläggande om att deklarera.&lt;br&gt;&lt;a class="link" href="https://www.skatteverket.se/byr%C3%A5hj%C3%A4lp"&gt;Så här signerar du bolagets deklaration på Mina sidor&lt;/a&gt;&lt;br&gt;Har du frågor kan du kontakta oss på telefon [0771-567 567|tel:0771-567567].&lt;br&gt;&lt;br&gt;Vänliga hälsningar&lt;br&gt;Skatteverket</t>
  </si>
  <si>
    <t>KUNDHÄNDELSETYP</t>
  </si>
  <si>
    <t>PRODUCENT</t>
  </si>
  <si>
    <t>KUNDHÄNDELSEKATEGORI</t>
  </si>
  <si>
    <t>RUBRIK</t>
  </si>
  <si>
    <t>BESKRIVNING</t>
  </si>
  <si>
    <t>Tillgängliga språk</t>
  </si>
  <si>
    <t>Finns uttökad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</si>
</sst>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Calibri"/>
      <family val="2"/>
      <scheme val="minor"/>
    </font>
    <font>
      <sz val="11"/>
      <color theme="1"/>
      <name val="Calibri"/>
      <family val="2"/>
      <scheme val="minor"/>
    </font>
    <font>
      <sz val="11"/>
      <color theme="1"/>
      <name val="Calibri"/>
      <family val="2"/>
      <scheme val="minor"/>
    </font>
    <font>
      <sz val="18"/>
      <color theme="1"/>
      <name val="Calibri"/>
      <family val="2"/>
      <scheme val="minor"/>
    </font>
    <font>
      <b/>
      <sz val="22"/>
      <color theme="1"/>
      <name val="Calibri"/>
      <family val="2"/>
      <scheme val="minor"/>
    </font>
    <font>
      <i/>
      <sz val="18"/>
      <color theme="1"/>
      <name val="Calibri"/>
      <family val="2"/>
      <scheme val="minor"/>
    </font>
    <font>
      <sz val="18"/>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1"/>
      <color rgb="FF172B4D"/>
      <name val="Calibri"/>
      <family val="2"/>
      <scheme val="minor"/>
    </font>
    <font>
      <sz val="11"/>
      <color theme="0"/>
      <name val="Calibri"/>
      <scheme val="minor"/>
    </font>
    <font>
      <sz val="11"/>
      <color rgb="FFFF0000"/>
      <name val="Calibri"/>
      <scheme val="minor"/>
    </font>
    <font>
      <b/>
      <sz val="9"/>
      <color indexed="81"/>
      <name val="Tahoma"/>
      <charset val="1"/>
    </font>
    <font>
      <sz val="9"/>
      <color indexed="81"/>
      <name val="Tahoma"/>
      <charset val="1"/>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theme="4" tint="0.39997558519241921"/>
      </bottom>
      <diagonal/>
    </border>
    <border>
      <left/>
      <right/>
      <top style="thin">
        <color theme="4" tint="0.39997558519241921"/>
      </top>
      <bottom style="thin">
        <color theme="4" tint="0.39997558519241921"/>
      </bottom>
      <diagonal/>
    </border>
  </borders>
  <cellStyleXfs count="2">
    <xf numFmtId="0" fontId="0" fillId="0" borderId="0"/>
    <xf numFmtId="0" fontId="2" fillId="0" borderId="0"/>
  </cellStyleXfs>
  <cellXfs count="68">
    <xf numFmtId="0" fontId="0" fillId="0" borderId="0" xfId="0"/>
    <xf numFmtId="0" fontId="3" fillId="3" borderId="0" xfId="0" applyFont="1" applyFill="1"/>
    <xf numFmtId="0" fontId="3" fillId="3" borderId="6" xfId="0" applyFont="1" applyFill="1" applyBorder="1"/>
    <xf numFmtId="0" fontId="3" fillId="4" borderId="6" xfId="0" applyFont="1" applyFill="1" applyBorder="1"/>
    <xf numFmtId="0" fontId="3" fillId="4" borderId="9" xfId="0" applyFont="1" applyFill="1" applyBorder="1"/>
    <xf numFmtId="0" fontId="3" fillId="3" borderId="0" xfId="0" applyFont="1" applyFill="1" applyAlignment="1">
      <alignment horizontal="center"/>
    </xf>
    <xf numFmtId="0" fontId="3" fillId="4" borderId="19" xfId="0" applyFont="1" applyFill="1" applyBorder="1"/>
    <xf numFmtId="0" fontId="3" fillId="4" borderId="17" xfId="0" applyFont="1" applyFill="1" applyBorder="1"/>
    <xf numFmtId="0" fontId="4" fillId="3" borderId="7" xfId="0" applyFont="1" applyFill="1" applyBorder="1" applyAlignment="1">
      <alignment horizontal="center"/>
    </xf>
    <xf numFmtId="0" fontId="4" fillId="3" borderId="9" xfId="0" applyFont="1" applyFill="1" applyBorder="1" applyAlignment="1">
      <alignment horizontal="center"/>
    </xf>
    <xf numFmtId="0" fontId="4" fillId="3" borderId="0" xfId="0" applyFont="1" applyFill="1" applyAlignment="1">
      <alignment horizontal="center"/>
    </xf>
    <xf numFmtId="0" fontId="4" fillId="2" borderId="4" xfId="0" applyFont="1" applyFill="1" applyBorder="1" applyAlignment="1">
      <alignment horizontal="center"/>
    </xf>
    <xf numFmtId="0" fontId="4" fillId="2" borderId="13" xfId="0" applyFont="1" applyFill="1" applyBorder="1" applyAlignment="1">
      <alignment horizontal="center"/>
    </xf>
    <xf numFmtId="0" fontId="4" fillId="2" borderId="16" xfId="0" applyFont="1" applyFill="1" applyBorder="1" applyAlignment="1">
      <alignment horizontal="center"/>
    </xf>
    <xf numFmtId="0" fontId="4" fillId="3" borderId="8" xfId="0" applyFont="1" applyFill="1" applyBorder="1" applyAlignment="1">
      <alignment horizontal="center"/>
    </xf>
    <xf numFmtId="0" fontId="4" fillId="3" borderId="14" xfId="0" applyFont="1" applyFill="1" applyBorder="1" applyAlignment="1">
      <alignment horizontal="center"/>
    </xf>
    <xf numFmtId="0" fontId="4" fillId="3" borderId="17" xfId="0" applyFont="1" applyFill="1" applyBorder="1" applyAlignment="1">
      <alignment horizontal="center"/>
    </xf>
    <xf numFmtId="0" fontId="5" fillId="4" borderId="10" xfId="0" applyFont="1" applyFill="1" applyBorder="1"/>
    <xf numFmtId="0" fontId="5" fillId="4" borderId="12" xfId="0" applyFont="1" applyFill="1" applyBorder="1"/>
    <xf numFmtId="0" fontId="5" fillId="4" borderId="10" xfId="0" applyFont="1" applyFill="1" applyBorder="1" applyAlignment="1">
      <alignment horizontal="center"/>
    </xf>
    <xf numFmtId="0" fontId="5" fillId="4" borderId="12" xfId="0" applyFont="1" applyFill="1" applyBorder="1" applyAlignment="1">
      <alignment horizontal="center"/>
    </xf>
    <xf numFmtId="0" fontId="5" fillId="4" borderId="15" xfId="0" applyFont="1" applyFill="1" applyBorder="1"/>
    <xf numFmtId="0" fontId="5" fillId="4" borderId="18" xfId="0" applyFont="1" applyFill="1" applyBorder="1"/>
    <xf numFmtId="0" fontId="3" fillId="3" borderId="20" xfId="0" applyFont="1" applyFill="1" applyBorder="1"/>
    <xf numFmtId="49" fontId="3" fillId="4" borderId="5" xfId="0" applyNumberFormat="1" applyFont="1" applyFill="1" applyBorder="1" applyAlignment="1">
      <alignment vertical="top" wrapText="1"/>
    </xf>
    <xf numFmtId="0" fontId="3" fillId="4" borderId="5" xfId="0" applyFont="1" applyFill="1" applyBorder="1" applyAlignment="1">
      <alignment wrapText="1"/>
    </xf>
    <xf numFmtId="0" fontId="3" fillId="4" borderId="5" xfId="0" applyFont="1" applyFill="1" applyBorder="1" applyAlignment="1">
      <alignment vertical="top" wrapText="1"/>
    </xf>
    <xf numFmtId="0" fontId="3" fillId="3" borderId="0" xfId="0" applyFont="1" applyFill="1" applyAlignment="1">
      <alignment wrapText="1"/>
    </xf>
    <xf numFmtId="0" fontId="4" fillId="3" borderId="7" xfId="0" applyFont="1" applyFill="1" applyBorder="1" applyAlignment="1">
      <alignment horizontal="center" wrapText="1"/>
    </xf>
    <xf numFmtId="0" fontId="3" fillId="4" borderId="10" xfId="0" applyFont="1" applyFill="1" applyBorder="1" applyAlignment="1">
      <alignment wrapText="1"/>
    </xf>
    <xf numFmtId="0" fontId="3" fillId="4" borderId="20" xfId="0" applyFont="1" applyFill="1" applyBorder="1"/>
    <xf numFmtId="0" fontId="3" fillId="4" borderId="12" xfId="0" applyFont="1" applyFill="1" applyBorder="1"/>
    <xf numFmtId="0" fontId="3" fillId="3" borderId="0" xfId="0" applyFont="1" applyFill="1" applyAlignment="1">
      <alignment vertical="top"/>
    </xf>
    <xf numFmtId="0" fontId="4" fillId="2" borderId="2" xfId="0" applyFont="1" applyFill="1" applyBorder="1" applyAlignment="1">
      <alignment horizontal="center" vertical="top"/>
    </xf>
    <xf numFmtId="0" fontId="4" fillId="3" borderId="7" xfId="0" applyFont="1" applyFill="1" applyBorder="1" applyAlignment="1">
      <alignment horizontal="center" vertical="top"/>
    </xf>
    <xf numFmtId="0" fontId="6" fillId="3" borderId="6" xfId="0" applyFont="1" applyFill="1" applyBorder="1"/>
    <xf numFmtId="0" fontId="1" fillId="0" borderId="1" xfId="0" applyFont="1" applyFill="1" applyBorder="1" applyAlignment="1">
      <alignment wrapText="1"/>
    </xf>
    <xf numFmtId="0" fontId="9" fillId="4" borderId="1" xfId="0" applyFont="1" applyFill="1" applyBorder="1" applyAlignment="1">
      <alignment wrapText="1"/>
    </xf>
    <xf numFmtId="0" fontId="1" fillId="0" borderId="1" xfId="0" applyFont="1" applyFill="1" applyBorder="1"/>
    <xf numFmtId="0" fontId="10" fillId="0" borderId="1" xfId="0" applyFont="1" applyFill="1" applyBorder="1" applyAlignment="1">
      <alignment wrapText="1"/>
    </xf>
    <xf numFmtId="0" fontId="9" fillId="0" borderId="1" xfId="0" applyFont="1" applyFill="1" applyBorder="1" applyAlignment="1">
      <alignment wrapText="1"/>
    </xf>
    <xf numFmtId="0" fontId="10" fillId="0" borderId="1" xfId="0" applyFont="1" applyFill="1" applyBorder="1" applyAlignment="1">
      <alignment horizontal="left" wrapText="1"/>
    </xf>
    <xf numFmtId="0" fontId="10" fillId="0" borderId="1" xfId="0" applyFont="1" applyFill="1" applyBorder="1"/>
    <xf numFmtId="0" fontId="1" fillId="0" borderId="21" xfId="0" applyFont="1" applyFill="1" applyBorder="1" applyAlignment="1">
      <alignment wrapText="1"/>
    </xf>
    <xf numFmtId="0" fontId="9" fillId="4" borderId="11" xfId="0" applyFont="1" applyFill="1" applyBorder="1" applyAlignment="1">
      <alignment wrapText="1"/>
    </xf>
    <xf numFmtId="0" fontId="1" fillId="0" borderId="22" xfId="0" applyFont="1" applyFill="1" applyBorder="1" applyAlignment="1">
      <alignment wrapText="1"/>
    </xf>
    <xf numFmtId="0" fontId="8" fillId="5" borderId="1" xfId="0" applyFont="1" applyFill="1" applyBorder="1"/>
    <xf numFmtId="0" fontId="8" fillId="5" borderId="1" xfId="0" applyFont="1" applyFill="1" applyBorder="1" applyAlignment="1">
      <alignment wrapText="1"/>
    </xf>
    <xf numFmtId="0" fontId="11" fillId="5" borderId="1" xfId="0" applyFont="1" applyFill="1" applyBorder="1"/>
    <xf numFmtId="0" fontId="8" fillId="5" borderId="0" xfId="0" applyFont="1" applyFill="1"/>
    <xf numFmtId="0" fontId="7" fillId="4" borderId="1" xfId="0" applyFont="1" applyFill="1" applyBorder="1" applyAlignment="1" applyProtection="1">
      <alignment wrapText="1"/>
      <protection locked="0"/>
    </xf>
    <xf numFmtId="0" fontId="12" fillId="4" borderId="1" xfId="0" applyFont="1" applyFill="1" applyBorder="1" applyAlignment="1" applyProtection="1">
      <alignment wrapText="1"/>
      <protection locked="0"/>
    </xf>
    <xf numFmtId="0" fontId="7" fillId="4" borderId="0" xfId="0" applyFont="1" applyFill="1" applyProtection="1">
      <protection locked="0"/>
    </xf>
    <xf numFmtId="0" fontId="0" fillId="0" borderId="1" xfId="0" applyFill="1" applyBorder="1" applyAlignment="1">
      <alignment wrapText="1"/>
    </xf>
    <xf numFmtId="0" fontId="7" fillId="4" borderId="0" xfId="0" applyFont="1" applyFill="1"/>
    <xf numFmtId="0" fontId="1" fillId="0" borderId="0" xfId="0" applyFont="1" applyFill="1" applyBorder="1"/>
    <xf numFmtId="0" fontId="1" fillId="4" borderId="0" xfId="0" applyFont="1" applyFill="1"/>
    <xf numFmtId="0" fontId="0" fillId="0" borderId="1" xfId="0" applyBorder="1" applyAlignment="1">
      <alignment wrapText="1"/>
    </xf>
    <xf numFmtId="0" fontId="0" fillId="3" borderId="1" xfId="0" applyFill="1" applyBorder="1" applyAlignment="1">
      <alignment wrapText="1"/>
    </xf>
    <xf numFmtId="0" fontId="0" fillId="6" borderId="1" xfId="0" applyFill="1" applyBorder="1" applyAlignment="1">
      <alignment wrapText="1"/>
    </xf>
    <xf numFmtId="0" fontId="0" fillId="4" borderId="1" xfId="0" applyFill="1" applyBorder="1" applyAlignment="1">
      <alignment wrapText="1"/>
    </xf>
    <xf numFmtId="0" fontId="1" fillId="0" borderId="18" xfId="0" applyFont="1" applyFill="1" applyBorder="1"/>
    <xf numFmtId="0" fontId="1" fillId="4" borderId="1" xfId="0" applyFont="1" applyFill="1" applyBorder="1"/>
    <xf numFmtId="0" fontId="1" fillId="4" borderId="1" xfId="0" applyFont="1" applyFill="1" applyBorder="1" applyAlignment="1">
      <alignment wrapText="1"/>
    </xf>
    <xf numFmtId="0" fontId="0" fillId="0" borderId="1" xfId="0" applyBorder="1"/>
    <xf numFmtId="0" fontId="4" fillId="3" borderId="2" xfId="0" applyFont="1" applyFill="1" applyBorder="1" applyAlignment="1">
      <alignment horizontal="center"/>
    </xf>
    <xf numFmtId="0" fontId="4" fillId="3" borderId="4" xfId="0" applyFont="1" applyFill="1" applyBorder="1" applyAlignment="1">
      <alignment horizontal="center"/>
    </xf>
    <xf numFmtId="0" fontId="4" fillId="3" borderId="3" xfId="0" applyFont="1" applyFill="1" applyBorder="1" applyAlignment="1">
      <alignment horizontal="center"/>
    </xf>
  </cellXfs>
  <cellStyles count="2">
    <cellStyle name="Normal" xfId="0" builtinId="0"/>
    <cellStyle name="Normal 2" xfId="1"/>
  </cellStyles>
  <dxfs count="9">
    <dxf>
      <font>
        <strike val="0"/>
        <outline val="0"/>
        <shadow val="0"/>
        <u val="none"/>
        <vertAlign val="baseline"/>
        <sz val="11"/>
        <color rgb="FFFF0000"/>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rgb="FFFF0000"/>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rgb="FFFF0000"/>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rgb="FFFF0000"/>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rgb="FFFF0000"/>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rgb="FFFF0000"/>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rgb="FFFF0000"/>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rgb="FFFF0000"/>
        <name val="Calibri"/>
        <scheme val="minor"/>
      </font>
      <fill>
        <patternFill patternType="solid">
          <fgColor indexed="64"/>
          <bgColor theme="0"/>
        </patternFill>
      </fill>
      <alignment horizontal="general" vertical="bottom" textRotation="0" wrapText="1" indent="0" justifyLastLine="0" shrinkToFit="0" readingOrder="0"/>
      <protection locked="0" hidden="0"/>
    </dxf>
    <dxf>
      <font>
        <strike val="0"/>
        <outline val="0"/>
        <shadow val="0"/>
        <u val="none"/>
        <vertAlign val="baseline"/>
        <sz val="11"/>
        <color theme="0"/>
        <name val="Calibri"/>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confluence.intern.bolagsverket.se/download/attachments/179278083/Ex.%20Registreringsbevis_811002-7805.pdf?version=1&amp;modificationDate=1677836580000&amp;api=v2"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23</xdr:row>
      <xdr:rowOff>0</xdr:rowOff>
    </xdr:from>
    <xdr:to>
      <xdr:col>9</xdr:col>
      <xdr:colOff>2381250</xdr:colOff>
      <xdr:row>24</xdr:row>
      <xdr:rowOff>595312</xdr:rowOff>
    </xdr:to>
    <xdr:sp macro="" textlink="">
      <xdr:nvSpPr>
        <xdr:cNvPr id="3" name="AutoShape 2" descr="https://confluence.intern.bolagsverket.se/rest/documentConversion/latest/conversion/thumbnail/179278085/1">
          <a:hlinkClick xmlns:r="http://schemas.openxmlformats.org/officeDocument/2006/relationships" r:id="rId1"/>
        </xdr:cNvPr>
        <xdr:cNvSpPr>
          <a:spLocks noChangeAspect="1" noChangeArrowheads="1"/>
        </xdr:cNvSpPr>
      </xdr:nvSpPr>
      <xdr:spPr bwMode="auto">
        <a:xfrm>
          <a:off x="3905250" y="15611475"/>
          <a:ext cx="2381250" cy="23812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sv-SE"/>
        </a:p>
      </xdr:txBody>
    </xdr:sp>
    <xdr:clientData/>
  </xdr:twoCellAnchor>
  <xdr:twoCellAnchor editAs="oneCell">
    <xdr:from>
      <xdr:col>8</xdr:col>
      <xdr:colOff>0</xdr:colOff>
      <xdr:row>32</xdr:row>
      <xdr:rowOff>0</xdr:rowOff>
    </xdr:from>
    <xdr:to>
      <xdr:col>8</xdr:col>
      <xdr:colOff>2381250</xdr:colOff>
      <xdr:row>33</xdr:row>
      <xdr:rowOff>309562</xdr:rowOff>
    </xdr:to>
    <xdr:sp macro="" textlink="">
      <xdr:nvSpPr>
        <xdr:cNvPr id="5" name="AutoShape 2" descr="https://confluence.intern.bolagsverket.se/rest/documentConversion/latest/conversion/thumbnail/179278085/1">
          <a:hlinkClick xmlns:r="http://schemas.openxmlformats.org/officeDocument/2006/relationships" r:id="rId1"/>
        </xdr:cNvPr>
        <xdr:cNvSpPr>
          <a:spLocks noChangeAspect="1" noChangeArrowheads="1"/>
        </xdr:cNvSpPr>
      </xdr:nvSpPr>
      <xdr:spPr bwMode="auto">
        <a:xfrm>
          <a:off x="3905250" y="15611475"/>
          <a:ext cx="2381250" cy="23812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sv-SE"/>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1</xdr:row>
      <xdr:rowOff>104775</xdr:rowOff>
    </xdr:from>
    <xdr:to>
      <xdr:col>14</xdr:col>
      <xdr:colOff>544580</xdr:colOff>
      <xdr:row>33</xdr:row>
      <xdr:rowOff>105668</xdr:rowOff>
    </xdr:to>
    <xdr:pic>
      <xdr:nvPicPr>
        <xdr:cNvPr id="4" name="Bildobjekt 3"/>
        <xdr:cNvPicPr>
          <a:picLocks noChangeAspect="1"/>
        </xdr:cNvPicPr>
      </xdr:nvPicPr>
      <xdr:blipFill>
        <a:blip xmlns:r="http://schemas.openxmlformats.org/officeDocument/2006/relationships" r:embed="rId1"/>
        <a:stretch>
          <a:fillRect/>
        </a:stretch>
      </xdr:blipFill>
      <xdr:spPr>
        <a:xfrm>
          <a:off x="419100" y="304800"/>
          <a:ext cx="11860280" cy="6401693"/>
        </a:xfrm>
        <a:prstGeom prst="rect">
          <a:avLst/>
        </a:prstGeom>
      </xdr:spPr>
    </xdr:pic>
    <xdr:clientData/>
  </xdr:twoCellAnchor>
  <xdr:twoCellAnchor editAs="oneCell">
    <xdr:from>
      <xdr:col>5</xdr:col>
      <xdr:colOff>0</xdr:colOff>
      <xdr:row>36</xdr:row>
      <xdr:rowOff>0</xdr:rowOff>
    </xdr:from>
    <xdr:to>
      <xdr:col>17</xdr:col>
      <xdr:colOff>201457</xdr:colOff>
      <xdr:row>63</xdr:row>
      <xdr:rowOff>143649</xdr:rowOff>
    </xdr:to>
    <xdr:pic>
      <xdr:nvPicPr>
        <xdr:cNvPr id="5" name="Bildobjekt 4"/>
        <xdr:cNvPicPr>
          <a:picLocks noChangeAspect="1"/>
        </xdr:cNvPicPr>
      </xdr:nvPicPr>
      <xdr:blipFill>
        <a:blip xmlns:r="http://schemas.openxmlformats.org/officeDocument/2006/relationships" r:embed="rId2"/>
        <a:stretch>
          <a:fillRect/>
        </a:stretch>
      </xdr:blipFill>
      <xdr:spPr>
        <a:xfrm>
          <a:off x="4191000" y="7200900"/>
          <a:ext cx="10259857" cy="5544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239498</xdr:colOff>
      <xdr:row>15</xdr:row>
      <xdr:rowOff>38524</xdr:rowOff>
    </xdr:to>
    <xdr:pic>
      <xdr:nvPicPr>
        <xdr:cNvPr id="2" name="Bildobjekt 1"/>
        <xdr:cNvPicPr>
          <a:picLocks noChangeAspect="1"/>
        </xdr:cNvPicPr>
      </xdr:nvPicPr>
      <xdr:blipFill>
        <a:blip xmlns:r="http://schemas.openxmlformats.org/officeDocument/2006/relationships" r:embed="rId1"/>
        <a:stretch>
          <a:fillRect/>
        </a:stretch>
      </xdr:blipFill>
      <xdr:spPr>
        <a:xfrm>
          <a:off x="0" y="0"/>
          <a:ext cx="9840698" cy="3038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315996</xdr:colOff>
      <xdr:row>33</xdr:row>
      <xdr:rowOff>39027</xdr:rowOff>
    </xdr:to>
    <xdr:pic>
      <xdr:nvPicPr>
        <xdr:cNvPr id="2" name="Bildobjekt 1"/>
        <xdr:cNvPicPr>
          <a:picLocks noChangeAspect="1"/>
        </xdr:cNvPicPr>
      </xdr:nvPicPr>
      <xdr:blipFill>
        <a:blip xmlns:r="http://schemas.openxmlformats.org/officeDocument/2006/relationships" r:embed="rId1"/>
        <a:stretch>
          <a:fillRect/>
        </a:stretch>
      </xdr:blipFill>
      <xdr:spPr>
        <a:xfrm>
          <a:off x="0" y="0"/>
          <a:ext cx="11974596" cy="6639852"/>
        </a:xfrm>
        <a:prstGeom prst="rect">
          <a:avLst/>
        </a:prstGeom>
      </xdr:spPr>
    </xdr:pic>
    <xdr:clientData/>
  </xdr:twoCellAnchor>
  <xdr:twoCellAnchor editAs="oneCell">
    <xdr:from>
      <xdr:col>0</xdr:col>
      <xdr:colOff>0</xdr:colOff>
      <xdr:row>33</xdr:row>
      <xdr:rowOff>95250</xdr:rowOff>
    </xdr:from>
    <xdr:to>
      <xdr:col>16</xdr:col>
      <xdr:colOff>515953</xdr:colOff>
      <xdr:row>63</xdr:row>
      <xdr:rowOff>143719</xdr:rowOff>
    </xdr:to>
    <xdr:pic>
      <xdr:nvPicPr>
        <xdr:cNvPr id="3" name="Bildobjekt 2"/>
        <xdr:cNvPicPr>
          <a:picLocks noChangeAspect="1"/>
        </xdr:cNvPicPr>
      </xdr:nvPicPr>
      <xdr:blipFill>
        <a:blip xmlns:r="http://schemas.openxmlformats.org/officeDocument/2006/relationships" r:embed="rId2"/>
        <a:stretch>
          <a:fillRect/>
        </a:stretch>
      </xdr:blipFill>
      <xdr:spPr>
        <a:xfrm>
          <a:off x="0" y="6696075"/>
          <a:ext cx="11488753" cy="6049219"/>
        </a:xfrm>
        <a:prstGeom prst="rect">
          <a:avLst/>
        </a:prstGeom>
      </xdr:spPr>
    </xdr:pic>
    <xdr:clientData/>
  </xdr:twoCellAnchor>
</xdr:wsDr>
</file>

<file path=xl/tables/table1.xml><?xml version="1.0" encoding="utf-8"?>
<table xmlns="http://schemas.openxmlformats.org/spreadsheetml/2006/main" id="1" name="Tabell13" displayName="Tabell13" ref="A1:G2" insertRow="1" totalsRowShown="0" headerRowDxfId="8" dataDxfId="7">
  <autoFilter ref="A1:G2"/>
  <tableColumns count="7">
    <tableColumn id="6" name="KUNDHÄNDELSETYP" dataDxfId="6"/>
    <tableColumn id="1" name="PRODUCENT" dataDxfId="5"/>
    <tableColumn id="5" name="KUNDHÄNDELSEKATEGORI" dataDxfId="4"/>
    <tableColumn id="7" name="RUBRIK" dataDxfId="3"/>
    <tableColumn id="8" name="BESKRIVNING" dataDxfId="2"/>
    <tableColumn id="4" name="Tillgängliga språk" dataDxfId="1"/>
    <tableColumn id="10" name="Finns uttökad inform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94"/>
  <sheetViews>
    <sheetView tabSelected="1" topLeftCell="A156" workbookViewId="0">
      <selection activeCell="A10" sqref="A10"/>
    </sheetView>
  </sheetViews>
  <sheetFormatPr defaultColWidth="7.9140625" defaultRowHeight="14.5" x14ac:dyDescent="0.35"/>
  <cols>
    <col min="1" max="1" width="75.83203125" style="62" customWidth="1"/>
    <col min="2" max="2" width="18" style="62" customWidth="1"/>
    <col min="3" max="3" width="23.1640625" style="63" bestFit="1" customWidth="1"/>
    <col min="4" max="4" width="63" style="63" customWidth="1"/>
    <col min="5" max="5" width="56.5" style="63" customWidth="1"/>
    <col min="6" max="6" width="16.6640625" style="62" bestFit="1" customWidth="1"/>
    <col min="7" max="7" width="53.33203125" style="62" customWidth="1"/>
    <col min="8" max="16384" width="7.9140625" style="56"/>
  </cols>
  <sheetData>
    <row r="1" spans="1:8" s="49" customFormat="1" x14ac:dyDescent="0.35">
      <c r="A1" s="46" t="s">
        <v>670</v>
      </c>
      <c r="B1" s="46" t="s">
        <v>671</v>
      </c>
      <c r="C1" s="47" t="s">
        <v>672</v>
      </c>
      <c r="D1" s="46" t="s">
        <v>673</v>
      </c>
      <c r="E1" s="47" t="s">
        <v>674</v>
      </c>
      <c r="F1" s="48" t="s">
        <v>675</v>
      </c>
      <c r="G1" s="48" t="s">
        <v>676</v>
      </c>
    </row>
    <row r="2" spans="1:8" s="52" customFormat="1" x14ac:dyDescent="0.35">
      <c r="A2" s="50"/>
      <c r="B2" s="50"/>
      <c r="C2" s="50"/>
      <c r="D2" s="50"/>
      <c r="E2" s="50"/>
      <c r="F2" s="51"/>
      <c r="G2" s="50"/>
    </row>
    <row r="3" spans="1:8" s="54" customFormat="1" ht="15.5" x14ac:dyDescent="0.35">
      <c r="A3" s="36" t="s">
        <v>225</v>
      </c>
      <c r="B3" s="37" t="s">
        <v>13</v>
      </c>
      <c r="C3" s="36" t="s">
        <v>226</v>
      </c>
      <c r="D3" s="38" t="s">
        <v>227</v>
      </c>
      <c r="E3" s="36" t="s">
        <v>228</v>
      </c>
      <c r="F3" s="36" t="s">
        <v>16</v>
      </c>
      <c r="G3" s="53"/>
    </row>
    <row r="4" spans="1:8" ht="15.5" x14ac:dyDescent="0.35">
      <c r="A4" s="36" t="s">
        <v>229</v>
      </c>
      <c r="B4" s="37" t="s">
        <v>13</v>
      </c>
      <c r="C4" s="39" t="s">
        <v>230</v>
      </c>
      <c r="D4" s="38" t="s">
        <v>231</v>
      </c>
      <c r="E4" s="36" t="s">
        <v>232</v>
      </c>
      <c r="F4" s="36" t="s">
        <v>16</v>
      </c>
      <c r="G4" s="53"/>
      <c r="H4" s="55"/>
    </row>
    <row r="5" spans="1:8" ht="15.5" x14ac:dyDescent="0.35">
      <c r="A5" s="36" t="s">
        <v>233</v>
      </c>
      <c r="B5" s="37" t="s">
        <v>13</v>
      </c>
      <c r="C5" s="36" t="s">
        <v>226</v>
      </c>
      <c r="D5" s="38" t="s">
        <v>227</v>
      </c>
      <c r="E5" s="36" t="s">
        <v>228</v>
      </c>
      <c r="F5" s="36" t="s">
        <v>16</v>
      </c>
      <c r="G5" s="53"/>
      <c r="H5" s="55"/>
    </row>
    <row r="6" spans="1:8" ht="29" x14ac:dyDescent="0.35">
      <c r="A6" s="36" t="s">
        <v>234</v>
      </c>
      <c r="B6" s="37" t="s">
        <v>13</v>
      </c>
      <c r="C6" s="39" t="s">
        <v>235</v>
      </c>
      <c r="D6" s="38" t="s">
        <v>236</v>
      </c>
      <c r="E6" s="36" t="s">
        <v>237</v>
      </c>
      <c r="F6" s="36" t="s">
        <v>16</v>
      </c>
      <c r="G6" s="57"/>
      <c r="H6" s="55"/>
    </row>
    <row r="7" spans="1:8" ht="29" x14ac:dyDescent="0.35">
      <c r="A7" s="36" t="s">
        <v>238</v>
      </c>
      <c r="B7" s="37" t="s">
        <v>13</v>
      </c>
      <c r="C7" s="39" t="s">
        <v>235</v>
      </c>
      <c r="D7" s="38" t="s">
        <v>236</v>
      </c>
      <c r="E7" s="36" t="s">
        <v>239</v>
      </c>
      <c r="F7" s="36" t="s">
        <v>16</v>
      </c>
      <c r="G7" s="57"/>
      <c r="H7" s="55"/>
    </row>
    <row r="8" spans="1:8" ht="15.5" x14ac:dyDescent="0.35">
      <c r="A8" s="36" t="s">
        <v>240</v>
      </c>
      <c r="B8" s="37" t="s">
        <v>13</v>
      </c>
      <c r="C8" s="39" t="s">
        <v>235</v>
      </c>
      <c r="D8" s="38" t="s">
        <v>241</v>
      </c>
      <c r="E8" s="36" t="s">
        <v>242</v>
      </c>
      <c r="F8" s="36" t="s">
        <v>16</v>
      </c>
      <c r="G8" s="57"/>
      <c r="H8" s="55"/>
    </row>
    <row r="9" spans="1:8" ht="29" x14ac:dyDescent="0.35">
      <c r="A9" s="36" t="s">
        <v>243</v>
      </c>
      <c r="B9" s="37" t="s">
        <v>13</v>
      </c>
      <c r="C9" s="39" t="s">
        <v>235</v>
      </c>
      <c r="D9" s="38" t="s">
        <v>241</v>
      </c>
      <c r="E9" s="36" t="s">
        <v>244</v>
      </c>
      <c r="F9" s="36" t="s">
        <v>16</v>
      </c>
      <c r="G9" s="57"/>
      <c r="H9" s="55"/>
    </row>
    <row r="10" spans="1:8" ht="29" x14ac:dyDescent="0.35">
      <c r="A10" s="36" t="s">
        <v>245</v>
      </c>
      <c r="B10" s="37" t="s">
        <v>13</v>
      </c>
      <c r="C10" s="36" t="s">
        <v>246</v>
      </c>
      <c r="D10" s="38" t="s">
        <v>247</v>
      </c>
      <c r="E10" s="36" t="s">
        <v>248</v>
      </c>
      <c r="F10" s="36" t="s">
        <v>16</v>
      </c>
      <c r="G10" s="57"/>
      <c r="H10" s="55"/>
    </row>
    <row r="11" spans="1:8" ht="29" x14ac:dyDescent="0.35">
      <c r="A11" s="36" t="s">
        <v>249</v>
      </c>
      <c r="B11" s="37" t="s">
        <v>13</v>
      </c>
      <c r="C11" s="39" t="s">
        <v>235</v>
      </c>
      <c r="D11" s="38" t="s">
        <v>250</v>
      </c>
      <c r="E11" s="36" t="s">
        <v>251</v>
      </c>
      <c r="F11" s="36" t="s">
        <v>16</v>
      </c>
      <c r="G11" s="57"/>
      <c r="H11" s="55"/>
    </row>
    <row r="12" spans="1:8" ht="43.5" x14ac:dyDescent="0.35">
      <c r="A12" s="36" t="s">
        <v>252</v>
      </c>
      <c r="B12" s="37" t="s">
        <v>13</v>
      </c>
      <c r="C12" s="39" t="s">
        <v>235</v>
      </c>
      <c r="D12" s="38" t="s">
        <v>250</v>
      </c>
      <c r="E12" s="36" t="s">
        <v>253</v>
      </c>
      <c r="F12" s="36" t="s">
        <v>16</v>
      </c>
      <c r="G12" s="57"/>
      <c r="H12" s="55"/>
    </row>
    <row r="13" spans="1:8" ht="29" x14ac:dyDescent="0.35">
      <c r="A13" s="36" t="s">
        <v>254</v>
      </c>
      <c r="B13" s="37" t="s">
        <v>13</v>
      </c>
      <c r="C13" s="39" t="s">
        <v>235</v>
      </c>
      <c r="D13" s="38" t="s">
        <v>255</v>
      </c>
      <c r="E13" s="36" t="s">
        <v>256</v>
      </c>
      <c r="F13" s="36" t="s">
        <v>16</v>
      </c>
      <c r="G13" s="57"/>
      <c r="H13" s="55"/>
    </row>
    <row r="14" spans="1:8" ht="43.5" x14ac:dyDescent="0.35">
      <c r="A14" s="36" t="s">
        <v>257</v>
      </c>
      <c r="B14" s="37" t="s">
        <v>13</v>
      </c>
      <c r="C14" s="39" t="s">
        <v>235</v>
      </c>
      <c r="D14" s="38" t="s">
        <v>255</v>
      </c>
      <c r="E14" s="36" t="s">
        <v>258</v>
      </c>
      <c r="F14" s="36" t="s">
        <v>16</v>
      </c>
      <c r="G14" s="57"/>
      <c r="H14" s="55"/>
    </row>
    <row r="15" spans="1:8" ht="29" x14ac:dyDescent="0.35">
      <c r="A15" s="36" t="s">
        <v>259</v>
      </c>
      <c r="B15" s="37" t="s">
        <v>13</v>
      </c>
      <c r="C15" s="36" t="s">
        <v>235</v>
      </c>
      <c r="D15" s="38" t="s">
        <v>260</v>
      </c>
      <c r="E15" s="36" t="s">
        <v>261</v>
      </c>
      <c r="F15" s="36" t="s">
        <v>16</v>
      </c>
      <c r="G15" s="57"/>
      <c r="H15" s="55"/>
    </row>
    <row r="16" spans="1:8" ht="29" x14ac:dyDescent="0.35">
      <c r="A16" s="36" t="s">
        <v>262</v>
      </c>
      <c r="B16" s="37" t="s">
        <v>13</v>
      </c>
      <c r="C16" s="36" t="s">
        <v>246</v>
      </c>
      <c r="D16" s="38" t="s">
        <v>263</v>
      </c>
      <c r="E16" s="36" t="s">
        <v>264</v>
      </c>
      <c r="F16" s="36" t="s">
        <v>16</v>
      </c>
      <c r="G16" s="57"/>
      <c r="H16" s="55"/>
    </row>
    <row r="17" spans="1:8" ht="29" x14ac:dyDescent="0.35">
      <c r="A17" s="36" t="s">
        <v>265</v>
      </c>
      <c r="B17" s="37" t="s">
        <v>13</v>
      </c>
      <c r="C17" s="39" t="s">
        <v>235</v>
      </c>
      <c r="D17" s="38" t="s">
        <v>266</v>
      </c>
      <c r="E17" s="36" t="s">
        <v>267</v>
      </c>
      <c r="F17" s="36" t="s">
        <v>16</v>
      </c>
      <c r="G17" s="57"/>
      <c r="H17" s="55"/>
    </row>
    <row r="18" spans="1:8" ht="29" x14ac:dyDescent="0.35">
      <c r="A18" s="36" t="s">
        <v>268</v>
      </c>
      <c r="B18" s="37" t="s">
        <v>13</v>
      </c>
      <c r="C18" s="39" t="s">
        <v>235</v>
      </c>
      <c r="D18" s="38" t="s">
        <v>269</v>
      </c>
      <c r="E18" s="36" t="s">
        <v>270</v>
      </c>
      <c r="F18" s="36" t="s">
        <v>16</v>
      </c>
      <c r="G18" s="57"/>
      <c r="H18" s="55"/>
    </row>
    <row r="19" spans="1:8" ht="43.5" x14ac:dyDescent="0.35">
      <c r="A19" s="36" t="s">
        <v>271</v>
      </c>
      <c r="B19" s="37" t="s">
        <v>13</v>
      </c>
      <c r="C19" s="39" t="s">
        <v>235</v>
      </c>
      <c r="D19" s="38" t="s">
        <v>269</v>
      </c>
      <c r="E19" s="36" t="s">
        <v>272</v>
      </c>
      <c r="F19" s="36" t="s">
        <v>16</v>
      </c>
      <c r="G19" s="57"/>
      <c r="H19" s="55"/>
    </row>
    <row r="20" spans="1:8" ht="29" x14ac:dyDescent="0.35">
      <c r="A20" s="36" t="s">
        <v>273</v>
      </c>
      <c r="B20" s="37" t="s">
        <v>13</v>
      </c>
      <c r="C20" s="39" t="s">
        <v>235</v>
      </c>
      <c r="D20" s="38" t="s">
        <v>269</v>
      </c>
      <c r="E20" s="36" t="s">
        <v>274</v>
      </c>
      <c r="F20" s="36" t="s">
        <v>16</v>
      </c>
      <c r="G20" s="57"/>
      <c r="H20" s="55"/>
    </row>
    <row r="21" spans="1:8" ht="43.5" x14ac:dyDescent="0.35">
      <c r="A21" s="36" t="s">
        <v>275</v>
      </c>
      <c r="B21" s="37" t="s">
        <v>13</v>
      </c>
      <c r="C21" s="39" t="s">
        <v>235</v>
      </c>
      <c r="D21" s="38" t="s">
        <v>269</v>
      </c>
      <c r="E21" s="36" t="s">
        <v>276</v>
      </c>
      <c r="F21" s="36" t="s">
        <v>16</v>
      </c>
      <c r="G21" s="57"/>
      <c r="H21" s="55"/>
    </row>
    <row r="22" spans="1:8" ht="29" x14ac:dyDescent="0.35">
      <c r="A22" s="36" t="s">
        <v>277</v>
      </c>
      <c r="B22" s="37" t="s">
        <v>13</v>
      </c>
      <c r="C22" s="39" t="s">
        <v>235</v>
      </c>
      <c r="D22" s="38" t="s">
        <v>269</v>
      </c>
      <c r="E22" s="36" t="s">
        <v>278</v>
      </c>
      <c r="F22" s="36" t="s">
        <v>16</v>
      </c>
      <c r="G22" s="57"/>
      <c r="H22" s="55"/>
    </row>
    <row r="23" spans="1:8" ht="43.5" x14ac:dyDescent="0.35">
      <c r="A23" s="36" t="s">
        <v>279</v>
      </c>
      <c r="B23" s="37" t="s">
        <v>13</v>
      </c>
      <c r="C23" s="39" t="s">
        <v>235</v>
      </c>
      <c r="D23" s="38" t="s">
        <v>269</v>
      </c>
      <c r="E23" s="36" t="s">
        <v>280</v>
      </c>
      <c r="F23" s="36" t="s">
        <v>16</v>
      </c>
      <c r="G23" s="57"/>
      <c r="H23" s="55"/>
    </row>
    <row r="24" spans="1:8" ht="29" x14ac:dyDescent="0.35">
      <c r="A24" s="36" t="s">
        <v>281</v>
      </c>
      <c r="B24" s="37" t="s">
        <v>13</v>
      </c>
      <c r="C24" s="39" t="s">
        <v>235</v>
      </c>
      <c r="D24" s="38" t="s">
        <v>269</v>
      </c>
      <c r="E24" s="36" t="s">
        <v>282</v>
      </c>
      <c r="F24" s="36" t="s">
        <v>16</v>
      </c>
      <c r="G24" s="57"/>
      <c r="H24" s="55"/>
    </row>
    <row r="25" spans="1:8" ht="43.5" x14ac:dyDescent="0.35">
      <c r="A25" s="36" t="s">
        <v>283</v>
      </c>
      <c r="B25" s="37" t="s">
        <v>13</v>
      </c>
      <c r="C25" s="40" t="s">
        <v>235</v>
      </c>
      <c r="D25" s="38" t="s">
        <v>269</v>
      </c>
      <c r="E25" s="36" t="s">
        <v>284</v>
      </c>
      <c r="F25" s="36" t="s">
        <v>16</v>
      </c>
      <c r="G25" s="57"/>
      <c r="H25" s="55"/>
    </row>
    <row r="26" spans="1:8" ht="43.5" x14ac:dyDescent="0.35">
      <c r="A26" s="36" t="s">
        <v>285</v>
      </c>
      <c r="B26" s="37" t="s">
        <v>13</v>
      </c>
      <c r="C26" s="36" t="s">
        <v>246</v>
      </c>
      <c r="D26" s="38" t="s">
        <v>286</v>
      </c>
      <c r="E26" s="36" t="s">
        <v>287</v>
      </c>
      <c r="F26" s="36" t="s">
        <v>16</v>
      </c>
      <c r="G26" s="57"/>
      <c r="H26" s="55"/>
    </row>
    <row r="27" spans="1:8" ht="43.5" x14ac:dyDescent="0.35">
      <c r="A27" s="36" t="s">
        <v>288</v>
      </c>
      <c r="B27" s="37" t="s">
        <v>13</v>
      </c>
      <c r="C27" s="36" t="s">
        <v>246</v>
      </c>
      <c r="D27" s="38" t="s">
        <v>286</v>
      </c>
      <c r="E27" s="36" t="s">
        <v>289</v>
      </c>
      <c r="F27" s="36" t="s">
        <v>16</v>
      </c>
      <c r="G27" s="57"/>
      <c r="H27" s="55"/>
    </row>
    <row r="28" spans="1:8" ht="58" x14ac:dyDescent="0.35">
      <c r="A28" s="36" t="s">
        <v>290</v>
      </c>
      <c r="B28" s="37" t="s">
        <v>13</v>
      </c>
      <c r="C28" s="36" t="s">
        <v>246</v>
      </c>
      <c r="D28" s="38" t="s">
        <v>286</v>
      </c>
      <c r="E28" s="36" t="s">
        <v>291</v>
      </c>
      <c r="F28" s="36" t="s">
        <v>16</v>
      </c>
      <c r="G28" s="57"/>
      <c r="H28" s="55"/>
    </row>
    <row r="29" spans="1:8" ht="58" x14ac:dyDescent="0.35">
      <c r="A29" s="36" t="s">
        <v>292</v>
      </c>
      <c r="B29" s="37" t="s">
        <v>13</v>
      </c>
      <c r="C29" s="36" t="s">
        <v>246</v>
      </c>
      <c r="D29" s="38" t="s">
        <v>286</v>
      </c>
      <c r="E29" s="36" t="s">
        <v>293</v>
      </c>
      <c r="F29" s="36" t="s">
        <v>16</v>
      </c>
      <c r="G29" s="57"/>
      <c r="H29" s="55"/>
    </row>
    <row r="30" spans="1:8" ht="29" x14ac:dyDescent="0.35">
      <c r="A30" s="36" t="s">
        <v>294</v>
      </c>
      <c r="B30" s="37" t="s">
        <v>13</v>
      </c>
      <c r="C30" s="36" t="s">
        <v>235</v>
      </c>
      <c r="D30" s="38" t="s">
        <v>295</v>
      </c>
      <c r="E30" s="36" t="s">
        <v>296</v>
      </c>
      <c r="F30" s="36" t="s">
        <v>16</v>
      </c>
      <c r="G30" s="57"/>
      <c r="H30" s="55"/>
    </row>
    <row r="31" spans="1:8" ht="43.5" x14ac:dyDescent="0.35">
      <c r="A31" s="36" t="s">
        <v>297</v>
      </c>
      <c r="B31" s="37" t="s">
        <v>13</v>
      </c>
      <c r="C31" s="36" t="s">
        <v>235</v>
      </c>
      <c r="D31" s="38" t="s">
        <v>269</v>
      </c>
      <c r="E31" s="36" t="s">
        <v>298</v>
      </c>
      <c r="F31" s="36" t="s">
        <v>16</v>
      </c>
      <c r="G31" s="57"/>
      <c r="H31" s="55"/>
    </row>
    <row r="32" spans="1:8" ht="29" x14ac:dyDescent="0.35">
      <c r="A32" s="36" t="s">
        <v>299</v>
      </c>
      <c r="B32" s="37" t="s">
        <v>13</v>
      </c>
      <c r="C32" s="36" t="s">
        <v>235</v>
      </c>
      <c r="D32" s="38" t="s">
        <v>295</v>
      </c>
      <c r="E32" s="36" t="s">
        <v>300</v>
      </c>
      <c r="F32" s="36" t="s">
        <v>16</v>
      </c>
      <c r="G32" s="57"/>
      <c r="H32" s="55"/>
    </row>
    <row r="33" spans="1:8" ht="43.5" x14ac:dyDescent="0.35">
      <c r="A33" s="36" t="s">
        <v>301</v>
      </c>
      <c r="B33" s="37" t="s">
        <v>13</v>
      </c>
      <c r="C33" s="36" t="s">
        <v>235</v>
      </c>
      <c r="D33" s="38" t="s">
        <v>269</v>
      </c>
      <c r="E33" s="36" t="s">
        <v>302</v>
      </c>
      <c r="F33" s="36" t="s">
        <v>16</v>
      </c>
      <c r="G33" s="57"/>
      <c r="H33" s="55"/>
    </row>
    <row r="34" spans="1:8" ht="29" x14ac:dyDescent="0.35">
      <c r="A34" s="36" t="s">
        <v>303</v>
      </c>
      <c r="B34" s="37" t="s">
        <v>13</v>
      </c>
      <c r="C34" s="36" t="s">
        <v>235</v>
      </c>
      <c r="D34" s="38" t="s">
        <v>295</v>
      </c>
      <c r="E34" s="36" t="s">
        <v>278</v>
      </c>
      <c r="F34" s="36" t="s">
        <v>16</v>
      </c>
      <c r="G34" s="57"/>
      <c r="H34" s="55"/>
    </row>
    <row r="35" spans="1:8" ht="43.5" x14ac:dyDescent="0.35">
      <c r="A35" s="36" t="s">
        <v>304</v>
      </c>
      <c r="B35" s="37" t="s">
        <v>13</v>
      </c>
      <c r="C35" s="36" t="s">
        <v>235</v>
      </c>
      <c r="D35" s="38" t="s">
        <v>269</v>
      </c>
      <c r="E35" s="36" t="s">
        <v>305</v>
      </c>
      <c r="F35" s="36" t="s">
        <v>16</v>
      </c>
      <c r="G35" s="57"/>
      <c r="H35" s="55"/>
    </row>
    <row r="36" spans="1:8" ht="29" x14ac:dyDescent="0.35">
      <c r="A36" s="36" t="s">
        <v>306</v>
      </c>
      <c r="B36" s="37" t="s">
        <v>13</v>
      </c>
      <c r="C36" s="36" t="s">
        <v>235</v>
      </c>
      <c r="D36" s="38" t="s">
        <v>295</v>
      </c>
      <c r="E36" s="36" t="s">
        <v>307</v>
      </c>
      <c r="F36" s="36" t="s">
        <v>16</v>
      </c>
      <c r="G36" s="57"/>
      <c r="H36" s="55"/>
    </row>
    <row r="37" spans="1:8" ht="43.5" x14ac:dyDescent="0.35">
      <c r="A37" s="36" t="s">
        <v>308</v>
      </c>
      <c r="B37" s="37" t="s">
        <v>13</v>
      </c>
      <c r="C37" s="36" t="s">
        <v>235</v>
      </c>
      <c r="D37" s="38" t="s">
        <v>269</v>
      </c>
      <c r="E37" s="36" t="s">
        <v>302</v>
      </c>
      <c r="F37" s="36" t="s">
        <v>16</v>
      </c>
      <c r="G37" s="57"/>
      <c r="H37" s="55"/>
    </row>
    <row r="38" spans="1:8" ht="43.5" x14ac:dyDescent="0.35">
      <c r="A38" s="36" t="s">
        <v>309</v>
      </c>
      <c r="B38" s="37" t="s">
        <v>13</v>
      </c>
      <c r="C38" s="36" t="s">
        <v>226</v>
      </c>
      <c r="D38" s="38" t="s">
        <v>310</v>
      </c>
      <c r="E38" s="36" t="s">
        <v>311</v>
      </c>
      <c r="F38" s="36" t="s">
        <v>16</v>
      </c>
      <c r="G38" s="57"/>
      <c r="H38" s="55"/>
    </row>
    <row r="39" spans="1:8" ht="36.75" customHeight="1" x14ac:dyDescent="0.35">
      <c r="A39" s="36" t="s">
        <v>312</v>
      </c>
      <c r="B39" s="37" t="s">
        <v>13</v>
      </c>
      <c r="C39" s="39" t="s">
        <v>230</v>
      </c>
      <c r="D39" s="38" t="s">
        <v>313</v>
      </c>
      <c r="E39" s="36" t="s">
        <v>314</v>
      </c>
      <c r="F39" s="36" t="s">
        <v>16</v>
      </c>
      <c r="G39" s="57"/>
      <c r="H39" s="55"/>
    </row>
    <row r="40" spans="1:8" ht="33.75" customHeight="1" x14ac:dyDescent="0.35">
      <c r="A40" s="36" t="s">
        <v>315</v>
      </c>
      <c r="B40" s="37" t="s">
        <v>13</v>
      </c>
      <c r="C40" s="36" t="s">
        <v>226</v>
      </c>
      <c r="D40" s="38" t="s">
        <v>316</v>
      </c>
      <c r="E40" s="36" t="s">
        <v>317</v>
      </c>
      <c r="F40" s="36" t="s">
        <v>16</v>
      </c>
      <c r="G40" s="57"/>
      <c r="H40" s="55"/>
    </row>
    <row r="41" spans="1:8" ht="29" x14ac:dyDescent="0.35">
      <c r="A41" s="36" t="s">
        <v>318</v>
      </c>
      <c r="B41" s="37" t="s">
        <v>13</v>
      </c>
      <c r="C41" s="36" t="s">
        <v>319</v>
      </c>
      <c r="D41" s="38" t="s">
        <v>320</v>
      </c>
      <c r="E41" s="36" t="s">
        <v>321</v>
      </c>
      <c r="F41" s="36" t="s">
        <v>16</v>
      </c>
      <c r="G41" s="57"/>
      <c r="H41" s="55"/>
    </row>
    <row r="42" spans="1:8" ht="15.5" x14ac:dyDescent="0.35">
      <c r="A42" s="36" t="s">
        <v>322</v>
      </c>
      <c r="B42" s="37" t="s">
        <v>13</v>
      </c>
      <c r="C42" s="36" t="s">
        <v>235</v>
      </c>
      <c r="D42" s="38" t="s">
        <v>323</v>
      </c>
      <c r="E42" s="36" t="s">
        <v>324</v>
      </c>
      <c r="F42" s="36" t="s">
        <v>16</v>
      </c>
      <c r="G42" s="57"/>
      <c r="H42" s="55"/>
    </row>
    <row r="43" spans="1:8" ht="58" x14ac:dyDescent="0.35">
      <c r="A43" s="36" t="s">
        <v>325</v>
      </c>
      <c r="B43" s="37" t="s">
        <v>13</v>
      </c>
      <c r="C43" s="41" t="s">
        <v>235</v>
      </c>
      <c r="D43" s="38" t="s">
        <v>326</v>
      </c>
      <c r="E43" s="36" t="s">
        <v>327</v>
      </c>
      <c r="F43" s="36" t="s">
        <v>16</v>
      </c>
      <c r="G43" s="57"/>
      <c r="H43" s="55"/>
    </row>
    <row r="44" spans="1:8" ht="58" x14ac:dyDescent="0.35">
      <c r="A44" s="36" t="s">
        <v>328</v>
      </c>
      <c r="B44" s="37" t="s">
        <v>13</v>
      </c>
      <c r="C44" s="41" t="s">
        <v>235</v>
      </c>
      <c r="D44" s="38" t="s">
        <v>326</v>
      </c>
      <c r="E44" s="36" t="s">
        <v>329</v>
      </c>
      <c r="F44" s="36" t="s">
        <v>16</v>
      </c>
      <c r="G44" s="57"/>
      <c r="H44" s="55"/>
    </row>
    <row r="45" spans="1:8" ht="58" x14ac:dyDescent="0.35">
      <c r="A45" s="36" t="s">
        <v>330</v>
      </c>
      <c r="B45" s="37" t="s">
        <v>13</v>
      </c>
      <c r="C45" s="41" t="s">
        <v>235</v>
      </c>
      <c r="D45" s="38" t="s">
        <v>326</v>
      </c>
      <c r="E45" s="36" t="s">
        <v>331</v>
      </c>
      <c r="F45" s="36" t="s">
        <v>16</v>
      </c>
      <c r="G45" s="57"/>
      <c r="H45" s="55"/>
    </row>
    <row r="46" spans="1:8" ht="58" x14ac:dyDescent="0.35">
      <c r="A46" s="36" t="s">
        <v>332</v>
      </c>
      <c r="B46" s="37" t="s">
        <v>13</v>
      </c>
      <c r="C46" s="41" t="s">
        <v>235</v>
      </c>
      <c r="D46" s="38" t="s">
        <v>326</v>
      </c>
      <c r="E46" s="36" t="s">
        <v>333</v>
      </c>
      <c r="F46" s="36" t="s">
        <v>16</v>
      </c>
      <c r="G46" s="57"/>
      <c r="H46" s="55"/>
    </row>
    <row r="47" spans="1:8" ht="15.5" x14ac:dyDescent="0.35">
      <c r="A47" s="36" t="s">
        <v>334</v>
      </c>
      <c r="B47" s="37" t="s">
        <v>13</v>
      </c>
      <c r="C47" s="36" t="s">
        <v>226</v>
      </c>
      <c r="D47" s="38" t="s">
        <v>335</v>
      </c>
      <c r="E47" s="36" t="s">
        <v>336</v>
      </c>
      <c r="F47" s="36" t="s">
        <v>16</v>
      </c>
      <c r="G47" s="57"/>
      <c r="H47" s="55"/>
    </row>
    <row r="48" spans="1:8" ht="15.5" x14ac:dyDescent="0.35">
      <c r="A48" s="36" t="s">
        <v>337</v>
      </c>
      <c r="B48" s="37" t="s">
        <v>13</v>
      </c>
      <c r="C48" s="36" t="s">
        <v>230</v>
      </c>
      <c r="D48" s="38" t="s">
        <v>338</v>
      </c>
      <c r="E48" s="36" t="s">
        <v>339</v>
      </c>
      <c r="F48" s="36" t="s">
        <v>16</v>
      </c>
      <c r="G48" s="57"/>
      <c r="H48" s="55"/>
    </row>
    <row r="49" spans="1:8" ht="15.5" x14ac:dyDescent="0.35">
      <c r="A49" s="36" t="s">
        <v>340</v>
      </c>
      <c r="B49" s="37" t="s">
        <v>13</v>
      </c>
      <c r="C49" s="36" t="s">
        <v>226</v>
      </c>
      <c r="D49" s="38" t="s">
        <v>335</v>
      </c>
      <c r="E49" s="36" t="s">
        <v>336</v>
      </c>
      <c r="F49" s="36" t="s">
        <v>16</v>
      </c>
      <c r="G49" s="57"/>
      <c r="H49" s="55"/>
    </row>
    <row r="50" spans="1:8" ht="58" x14ac:dyDescent="0.35">
      <c r="A50" s="36" t="s">
        <v>341</v>
      </c>
      <c r="B50" s="37" t="s">
        <v>13</v>
      </c>
      <c r="C50" s="41" t="s">
        <v>235</v>
      </c>
      <c r="D50" s="38" t="s">
        <v>326</v>
      </c>
      <c r="E50" s="36" t="s">
        <v>342</v>
      </c>
      <c r="F50" s="36" t="s">
        <v>16</v>
      </c>
      <c r="G50" s="57"/>
      <c r="H50" s="55"/>
    </row>
    <row r="51" spans="1:8" ht="29" x14ac:dyDescent="0.35">
      <c r="A51" s="36" t="s">
        <v>343</v>
      </c>
      <c r="B51" s="37" t="s">
        <v>13</v>
      </c>
      <c r="C51" s="36" t="s">
        <v>230</v>
      </c>
      <c r="D51" s="36" t="s">
        <v>344</v>
      </c>
      <c r="E51" s="36"/>
      <c r="F51" s="36" t="s">
        <v>16</v>
      </c>
      <c r="G51" s="57"/>
      <c r="H51" s="55"/>
    </row>
    <row r="52" spans="1:8" ht="29" x14ac:dyDescent="0.35">
      <c r="A52" s="36" t="s">
        <v>345</v>
      </c>
      <c r="B52" s="37" t="s">
        <v>13</v>
      </c>
      <c r="C52" s="36" t="s">
        <v>230</v>
      </c>
      <c r="D52" s="36" t="s">
        <v>346</v>
      </c>
      <c r="E52" s="36" t="s">
        <v>347</v>
      </c>
      <c r="F52" s="36" t="s">
        <v>16</v>
      </c>
      <c r="G52" s="57"/>
      <c r="H52" s="55"/>
    </row>
    <row r="53" spans="1:8" ht="43.5" x14ac:dyDescent="0.35">
      <c r="A53" s="36" t="s">
        <v>348</v>
      </c>
      <c r="B53" s="37" t="s">
        <v>13</v>
      </c>
      <c r="C53" s="41" t="s">
        <v>235</v>
      </c>
      <c r="D53" s="38" t="s">
        <v>326</v>
      </c>
      <c r="E53" s="36" t="s">
        <v>349</v>
      </c>
      <c r="F53" s="36" t="s">
        <v>16</v>
      </c>
      <c r="G53" s="57"/>
      <c r="H53" s="55"/>
    </row>
    <row r="54" spans="1:8" ht="43.5" x14ac:dyDescent="0.35">
      <c r="A54" s="36" t="s">
        <v>350</v>
      </c>
      <c r="B54" s="37" t="s">
        <v>13</v>
      </c>
      <c r="C54" s="41" t="s">
        <v>235</v>
      </c>
      <c r="D54" s="38" t="s">
        <v>326</v>
      </c>
      <c r="E54" s="36" t="s">
        <v>351</v>
      </c>
      <c r="F54" s="36" t="s">
        <v>16</v>
      </c>
      <c r="G54" s="57"/>
      <c r="H54" s="55"/>
    </row>
    <row r="55" spans="1:8" ht="58" x14ac:dyDescent="0.35">
      <c r="A55" s="36" t="s">
        <v>352</v>
      </c>
      <c r="B55" s="37" t="s">
        <v>13</v>
      </c>
      <c r="C55" s="41" t="s">
        <v>235</v>
      </c>
      <c r="D55" s="38" t="s">
        <v>326</v>
      </c>
      <c r="E55" s="36" t="s">
        <v>353</v>
      </c>
      <c r="F55" s="36" t="s">
        <v>16</v>
      </c>
      <c r="G55" s="57"/>
      <c r="H55" s="55"/>
    </row>
    <row r="56" spans="1:8" ht="43.5" x14ac:dyDescent="0.35">
      <c r="A56" s="36" t="s">
        <v>354</v>
      </c>
      <c r="B56" s="37" t="s">
        <v>13</v>
      </c>
      <c r="C56" s="41" t="s">
        <v>235</v>
      </c>
      <c r="D56" s="38" t="s">
        <v>326</v>
      </c>
      <c r="E56" s="36" t="s">
        <v>355</v>
      </c>
      <c r="F56" s="36" t="s">
        <v>16</v>
      </c>
      <c r="G56" s="53"/>
      <c r="H56" s="55"/>
    </row>
    <row r="57" spans="1:8" ht="29" x14ac:dyDescent="0.35">
      <c r="A57" s="36" t="s">
        <v>356</v>
      </c>
      <c r="B57" s="37" t="s">
        <v>13</v>
      </c>
      <c r="C57" s="39" t="s">
        <v>235</v>
      </c>
      <c r="D57" s="38" t="s">
        <v>357</v>
      </c>
      <c r="E57" s="36" t="s">
        <v>358</v>
      </c>
      <c r="F57" s="36" t="s">
        <v>16</v>
      </c>
      <c r="G57" s="57"/>
      <c r="H57" s="55"/>
    </row>
    <row r="58" spans="1:8" ht="15.5" x14ac:dyDescent="0.35">
      <c r="A58" s="36" t="s">
        <v>359</v>
      </c>
      <c r="B58" s="37" t="s">
        <v>13</v>
      </c>
      <c r="C58" s="36" t="s">
        <v>230</v>
      </c>
      <c r="D58" s="38" t="s">
        <v>360</v>
      </c>
      <c r="E58" s="36" t="s">
        <v>361</v>
      </c>
      <c r="F58" s="36" t="s">
        <v>16</v>
      </c>
      <c r="G58" s="57"/>
      <c r="H58" s="55"/>
    </row>
    <row r="59" spans="1:8" ht="15.5" x14ac:dyDescent="0.35">
      <c r="A59" s="36" t="s">
        <v>362</v>
      </c>
      <c r="B59" s="37" t="s">
        <v>13</v>
      </c>
      <c r="C59" s="36" t="s">
        <v>230</v>
      </c>
      <c r="D59" s="38" t="s">
        <v>360</v>
      </c>
      <c r="E59" s="36" t="s">
        <v>363</v>
      </c>
      <c r="F59" s="36" t="s">
        <v>16</v>
      </c>
      <c r="G59" s="57"/>
      <c r="H59" s="55"/>
    </row>
    <row r="60" spans="1:8" ht="29" x14ac:dyDescent="0.35">
      <c r="A60" s="36" t="s">
        <v>364</v>
      </c>
      <c r="B60" s="37" t="s">
        <v>13</v>
      </c>
      <c r="C60" s="36" t="s">
        <v>230</v>
      </c>
      <c r="D60" s="38" t="s">
        <v>360</v>
      </c>
      <c r="E60" s="36" t="s">
        <v>365</v>
      </c>
      <c r="F60" s="36" t="s">
        <v>16</v>
      </c>
      <c r="G60" s="57"/>
      <c r="H60" s="55"/>
    </row>
    <row r="61" spans="1:8" ht="29" x14ac:dyDescent="0.35">
      <c r="A61" s="36" t="s">
        <v>366</v>
      </c>
      <c r="B61" s="37" t="s">
        <v>13</v>
      </c>
      <c r="C61" s="39" t="s">
        <v>230</v>
      </c>
      <c r="D61" s="38" t="s">
        <v>367</v>
      </c>
      <c r="E61" s="36" t="s">
        <v>368</v>
      </c>
      <c r="F61" s="36" t="s">
        <v>16</v>
      </c>
      <c r="G61" s="57"/>
      <c r="H61" s="55"/>
    </row>
    <row r="62" spans="1:8" ht="29" x14ac:dyDescent="0.35">
      <c r="A62" s="36" t="s">
        <v>369</v>
      </c>
      <c r="B62" s="37" t="s">
        <v>13</v>
      </c>
      <c r="C62" s="39" t="s">
        <v>230</v>
      </c>
      <c r="D62" s="38" t="s">
        <v>367</v>
      </c>
      <c r="E62" s="36" t="s">
        <v>368</v>
      </c>
      <c r="F62" s="36" t="s">
        <v>16</v>
      </c>
      <c r="G62" s="57"/>
      <c r="H62" s="55"/>
    </row>
    <row r="63" spans="1:8" ht="29" x14ac:dyDescent="0.35">
      <c r="A63" s="42" t="s">
        <v>370</v>
      </c>
      <c r="B63" s="37" t="s">
        <v>13</v>
      </c>
      <c r="C63" s="39" t="s">
        <v>235</v>
      </c>
      <c r="D63" s="38" t="s">
        <v>371</v>
      </c>
      <c r="E63" s="36" t="s">
        <v>372</v>
      </c>
      <c r="F63" s="36" t="s">
        <v>16</v>
      </c>
      <c r="G63" s="57"/>
      <c r="H63" s="55"/>
    </row>
    <row r="64" spans="1:8" ht="15.5" x14ac:dyDescent="0.35">
      <c r="A64" s="36" t="s">
        <v>373</v>
      </c>
      <c r="B64" s="37" t="s">
        <v>13</v>
      </c>
      <c r="C64" s="41" t="s">
        <v>246</v>
      </c>
      <c r="D64" s="38" t="s">
        <v>374</v>
      </c>
      <c r="E64" s="36" t="s">
        <v>375</v>
      </c>
      <c r="F64" s="36" t="s">
        <v>16</v>
      </c>
      <c r="G64" s="57"/>
      <c r="H64" s="55"/>
    </row>
    <row r="65" spans="1:8" ht="15.5" x14ac:dyDescent="0.35">
      <c r="A65" s="36" t="s">
        <v>376</v>
      </c>
      <c r="B65" s="37" t="s">
        <v>13</v>
      </c>
      <c r="C65" s="39" t="s">
        <v>235</v>
      </c>
      <c r="D65" s="38" t="s">
        <v>377</v>
      </c>
      <c r="E65" s="36" t="s">
        <v>377</v>
      </c>
      <c r="F65" s="36" t="s">
        <v>16</v>
      </c>
      <c r="G65" s="57"/>
      <c r="H65" s="55"/>
    </row>
    <row r="66" spans="1:8" ht="29" x14ac:dyDescent="0.35">
      <c r="A66" s="36" t="s">
        <v>378</v>
      </c>
      <c r="B66" s="37" t="s">
        <v>13</v>
      </c>
      <c r="C66" s="39" t="s">
        <v>230</v>
      </c>
      <c r="D66" s="38" t="s">
        <v>379</v>
      </c>
      <c r="E66" s="36" t="s">
        <v>380</v>
      </c>
      <c r="F66" s="36" t="s">
        <v>16</v>
      </c>
      <c r="G66" s="57"/>
      <c r="H66" s="55"/>
    </row>
    <row r="67" spans="1:8" ht="15.5" x14ac:dyDescent="0.35">
      <c r="A67" s="36" t="s">
        <v>381</v>
      </c>
      <c r="B67" s="37" t="s">
        <v>13</v>
      </c>
      <c r="C67" s="36" t="s">
        <v>226</v>
      </c>
      <c r="D67" s="38" t="s">
        <v>382</v>
      </c>
      <c r="E67" s="36" t="s">
        <v>383</v>
      </c>
      <c r="F67" s="36" t="s">
        <v>16</v>
      </c>
      <c r="G67" s="57"/>
      <c r="H67" s="55"/>
    </row>
    <row r="68" spans="1:8" ht="29" x14ac:dyDescent="0.35">
      <c r="A68" s="36" t="s">
        <v>384</v>
      </c>
      <c r="B68" s="37" t="s">
        <v>13</v>
      </c>
      <c r="C68" s="39" t="s">
        <v>235</v>
      </c>
      <c r="D68" s="38" t="s">
        <v>385</v>
      </c>
      <c r="E68" s="36" t="s">
        <v>386</v>
      </c>
      <c r="F68" s="36" t="s">
        <v>16</v>
      </c>
      <c r="G68" s="57"/>
      <c r="H68" s="55"/>
    </row>
    <row r="69" spans="1:8" ht="29" x14ac:dyDescent="0.35">
      <c r="A69" s="36" t="s">
        <v>387</v>
      </c>
      <c r="B69" s="37" t="s">
        <v>13</v>
      </c>
      <c r="C69" s="36" t="s">
        <v>235</v>
      </c>
      <c r="D69" s="38" t="s">
        <v>388</v>
      </c>
      <c r="E69" s="36" t="s">
        <v>389</v>
      </c>
      <c r="F69" s="36" t="s">
        <v>16</v>
      </c>
      <c r="G69" s="57"/>
      <c r="H69" s="55"/>
    </row>
    <row r="70" spans="1:8" ht="43.5" x14ac:dyDescent="0.35">
      <c r="A70" s="36" t="s">
        <v>390</v>
      </c>
      <c r="B70" s="37" t="s">
        <v>13</v>
      </c>
      <c r="C70" s="36" t="s">
        <v>235</v>
      </c>
      <c r="D70" s="38" t="s">
        <v>391</v>
      </c>
      <c r="E70" s="36" t="s">
        <v>392</v>
      </c>
      <c r="F70" s="36" t="s">
        <v>16</v>
      </c>
      <c r="G70" s="57"/>
      <c r="H70" s="55"/>
    </row>
    <row r="71" spans="1:8" ht="29" x14ac:dyDescent="0.35">
      <c r="A71" s="36" t="s">
        <v>393</v>
      </c>
      <c r="B71" s="37" t="s">
        <v>13</v>
      </c>
      <c r="C71" s="36" t="s">
        <v>319</v>
      </c>
      <c r="D71" s="38" t="s">
        <v>394</v>
      </c>
      <c r="E71" s="36" t="s">
        <v>395</v>
      </c>
      <c r="F71" s="36" t="s">
        <v>16</v>
      </c>
      <c r="G71" s="57"/>
      <c r="H71" s="55"/>
    </row>
    <row r="72" spans="1:8" ht="29" x14ac:dyDescent="0.35">
      <c r="A72" s="36" t="s">
        <v>396</v>
      </c>
      <c r="B72" s="37" t="s">
        <v>13</v>
      </c>
      <c r="C72" s="36" t="s">
        <v>319</v>
      </c>
      <c r="D72" s="38" t="s">
        <v>394</v>
      </c>
      <c r="E72" s="36" t="s">
        <v>397</v>
      </c>
      <c r="F72" s="36" t="s">
        <v>16</v>
      </c>
      <c r="G72" s="57"/>
      <c r="H72" s="55"/>
    </row>
    <row r="73" spans="1:8" ht="29" x14ac:dyDescent="0.35">
      <c r="A73" s="36" t="s">
        <v>398</v>
      </c>
      <c r="B73" s="37" t="s">
        <v>13</v>
      </c>
      <c r="C73" s="36" t="s">
        <v>319</v>
      </c>
      <c r="D73" s="38" t="s">
        <v>399</v>
      </c>
      <c r="E73" s="36" t="s">
        <v>400</v>
      </c>
      <c r="F73" s="36" t="s">
        <v>16</v>
      </c>
      <c r="G73" s="57"/>
      <c r="H73" s="55"/>
    </row>
    <row r="74" spans="1:8" ht="29" x14ac:dyDescent="0.35">
      <c r="A74" s="36" t="s">
        <v>401</v>
      </c>
      <c r="B74" s="37" t="s">
        <v>13</v>
      </c>
      <c r="C74" s="36" t="s">
        <v>319</v>
      </c>
      <c r="D74" s="38" t="s">
        <v>399</v>
      </c>
      <c r="E74" s="36" t="s">
        <v>402</v>
      </c>
      <c r="F74" s="36" t="s">
        <v>16</v>
      </c>
      <c r="G74" s="57"/>
      <c r="H74" s="55"/>
    </row>
    <row r="75" spans="1:8" ht="15.5" x14ac:dyDescent="0.35">
      <c r="A75" s="36" t="s">
        <v>403</v>
      </c>
      <c r="B75" s="37" t="s">
        <v>13</v>
      </c>
      <c r="C75" s="36" t="s">
        <v>319</v>
      </c>
      <c r="D75" s="38" t="s">
        <v>404</v>
      </c>
      <c r="E75" s="36" t="s">
        <v>405</v>
      </c>
      <c r="F75" s="36" t="s">
        <v>16</v>
      </c>
      <c r="G75" s="57"/>
      <c r="H75" s="55"/>
    </row>
    <row r="76" spans="1:8" ht="15.5" x14ac:dyDescent="0.35">
      <c r="A76" s="36" t="s">
        <v>406</v>
      </c>
      <c r="B76" s="37" t="s">
        <v>13</v>
      </c>
      <c r="C76" s="36" t="s">
        <v>319</v>
      </c>
      <c r="D76" s="38" t="s">
        <v>404</v>
      </c>
      <c r="E76" s="36" t="s">
        <v>405</v>
      </c>
      <c r="F76" s="36" t="s">
        <v>16</v>
      </c>
      <c r="G76" s="57"/>
      <c r="H76" s="55"/>
    </row>
    <row r="77" spans="1:8" ht="29" x14ac:dyDescent="0.35">
      <c r="A77" s="36" t="s">
        <v>407</v>
      </c>
      <c r="B77" s="37" t="s">
        <v>13</v>
      </c>
      <c r="C77" s="36" t="s">
        <v>319</v>
      </c>
      <c r="D77" s="38" t="s">
        <v>408</v>
      </c>
      <c r="E77" s="36" t="s">
        <v>409</v>
      </c>
      <c r="F77" s="36" t="s">
        <v>16</v>
      </c>
      <c r="G77" s="57"/>
      <c r="H77" s="55"/>
    </row>
    <row r="78" spans="1:8" ht="29" x14ac:dyDescent="0.35">
      <c r="A78" s="36" t="s">
        <v>410</v>
      </c>
      <c r="B78" s="37" t="s">
        <v>13</v>
      </c>
      <c r="C78" s="36" t="s">
        <v>319</v>
      </c>
      <c r="D78" s="38" t="s">
        <v>408</v>
      </c>
      <c r="E78" s="36" t="s">
        <v>411</v>
      </c>
      <c r="F78" s="36" t="s">
        <v>16</v>
      </c>
      <c r="G78" s="57"/>
      <c r="H78" s="55"/>
    </row>
    <row r="79" spans="1:8" ht="43.5" x14ac:dyDescent="0.35">
      <c r="A79" s="36" t="s">
        <v>412</v>
      </c>
      <c r="B79" s="37" t="s">
        <v>13</v>
      </c>
      <c r="C79" s="36" t="s">
        <v>319</v>
      </c>
      <c r="D79" s="38" t="s">
        <v>413</v>
      </c>
      <c r="E79" s="36" t="s">
        <v>414</v>
      </c>
      <c r="F79" s="36" t="s">
        <v>16</v>
      </c>
      <c r="G79" s="57"/>
      <c r="H79" s="55"/>
    </row>
    <row r="80" spans="1:8" ht="29" x14ac:dyDescent="0.35">
      <c r="A80" s="36" t="s">
        <v>415</v>
      </c>
      <c r="B80" s="37" t="s">
        <v>13</v>
      </c>
      <c r="C80" s="36" t="s">
        <v>319</v>
      </c>
      <c r="D80" s="38" t="s">
        <v>416</v>
      </c>
      <c r="E80" s="36" t="s">
        <v>417</v>
      </c>
      <c r="F80" s="36" t="s">
        <v>16</v>
      </c>
      <c r="G80" s="57"/>
      <c r="H80" s="55"/>
    </row>
    <row r="81" spans="1:8" ht="29" x14ac:dyDescent="0.35">
      <c r="A81" s="36" t="s">
        <v>418</v>
      </c>
      <c r="B81" s="37" t="s">
        <v>13</v>
      </c>
      <c r="C81" s="36" t="s">
        <v>319</v>
      </c>
      <c r="D81" s="38" t="s">
        <v>419</v>
      </c>
      <c r="E81" s="36" t="s">
        <v>420</v>
      </c>
      <c r="F81" s="36" t="s">
        <v>16</v>
      </c>
      <c r="G81" s="57"/>
      <c r="H81" s="55"/>
    </row>
    <row r="82" spans="1:8" ht="29" x14ac:dyDescent="0.35">
      <c r="A82" s="36" t="s">
        <v>421</v>
      </c>
      <c r="B82" s="37" t="s">
        <v>13</v>
      </c>
      <c r="C82" s="36" t="s">
        <v>319</v>
      </c>
      <c r="D82" s="38" t="s">
        <v>422</v>
      </c>
      <c r="E82" s="36" t="s">
        <v>423</v>
      </c>
      <c r="F82" s="36" t="s">
        <v>16</v>
      </c>
      <c r="G82" s="57"/>
      <c r="H82" s="55"/>
    </row>
    <row r="83" spans="1:8" ht="29" x14ac:dyDescent="0.35">
      <c r="A83" s="36" t="s">
        <v>424</v>
      </c>
      <c r="B83" s="37" t="s">
        <v>13</v>
      </c>
      <c r="C83" s="36" t="s">
        <v>319</v>
      </c>
      <c r="D83" s="38" t="s">
        <v>422</v>
      </c>
      <c r="E83" s="36" t="s">
        <v>425</v>
      </c>
      <c r="F83" s="36" t="s">
        <v>16</v>
      </c>
      <c r="G83" s="57"/>
      <c r="H83" s="55"/>
    </row>
    <row r="84" spans="1:8" ht="29" x14ac:dyDescent="0.35">
      <c r="A84" s="36" t="s">
        <v>426</v>
      </c>
      <c r="B84" s="37" t="s">
        <v>13</v>
      </c>
      <c r="C84" s="36" t="s">
        <v>319</v>
      </c>
      <c r="D84" s="38" t="s">
        <v>427</v>
      </c>
      <c r="E84" s="36" t="s">
        <v>428</v>
      </c>
      <c r="F84" s="36" t="s">
        <v>16</v>
      </c>
      <c r="G84" s="57"/>
      <c r="H84" s="55"/>
    </row>
    <row r="85" spans="1:8" ht="29" x14ac:dyDescent="0.35">
      <c r="A85" s="36" t="s">
        <v>429</v>
      </c>
      <c r="B85" s="37" t="s">
        <v>13</v>
      </c>
      <c r="C85" s="36" t="s">
        <v>319</v>
      </c>
      <c r="D85" s="38" t="s">
        <v>430</v>
      </c>
      <c r="E85" s="36" t="s">
        <v>431</v>
      </c>
      <c r="F85" s="36" t="s">
        <v>16</v>
      </c>
      <c r="G85" s="57"/>
      <c r="H85" s="55"/>
    </row>
    <row r="86" spans="1:8" ht="29" x14ac:dyDescent="0.35">
      <c r="A86" s="36" t="s">
        <v>432</v>
      </c>
      <c r="B86" s="37" t="s">
        <v>13</v>
      </c>
      <c r="C86" s="36" t="s">
        <v>235</v>
      </c>
      <c r="D86" s="38" t="s">
        <v>433</v>
      </c>
      <c r="E86" s="36" t="s">
        <v>434</v>
      </c>
      <c r="F86" s="36" t="s">
        <v>16</v>
      </c>
      <c r="G86" s="57"/>
      <c r="H86" s="55"/>
    </row>
    <row r="87" spans="1:8" ht="29" x14ac:dyDescent="0.35">
      <c r="A87" s="36" t="s">
        <v>435</v>
      </c>
      <c r="B87" s="37" t="s">
        <v>13</v>
      </c>
      <c r="C87" s="36" t="s">
        <v>235</v>
      </c>
      <c r="D87" s="38" t="s">
        <v>433</v>
      </c>
      <c r="E87" s="36" t="s">
        <v>436</v>
      </c>
      <c r="F87" s="36" t="s">
        <v>16</v>
      </c>
      <c r="G87" s="57"/>
      <c r="H87" s="55"/>
    </row>
    <row r="88" spans="1:8" ht="29" x14ac:dyDescent="0.35">
      <c r="A88" s="36" t="s">
        <v>437</v>
      </c>
      <c r="B88" s="37" t="s">
        <v>13</v>
      </c>
      <c r="C88" s="36" t="s">
        <v>235</v>
      </c>
      <c r="D88" s="38" t="s">
        <v>438</v>
      </c>
      <c r="E88" s="36" t="s">
        <v>439</v>
      </c>
      <c r="F88" s="36" t="s">
        <v>16</v>
      </c>
      <c r="G88" s="58"/>
      <c r="H88" s="55"/>
    </row>
    <row r="89" spans="1:8" ht="29" x14ac:dyDescent="0.35">
      <c r="A89" s="36" t="s">
        <v>440</v>
      </c>
      <c r="B89" s="37" t="s">
        <v>13</v>
      </c>
      <c r="C89" s="36" t="s">
        <v>235</v>
      </c>
      <c r="D89" s="38" t="s">
        <v>438</v>
      </c>
      <c r="E89" s="36" t="s">
        <v>441</v>
      </c>
      <c r="F89" s="36" t="s">
        <v>16</v>
      </c>
      <c r="G89" s="57"/>
      <c r="H89" s="55"/>
    </row>
    <row r="90" spans="1:8" ht="58" x14ac:dyDescent="0.35">
      <c r="A90" s="36" t="s">
        <v>442</v>
      </c>
      <c r="B90" s="37" t="s">
        <v>13</v>
      </c>
      <c r="C90" s="36" t="s">
        <v>235</v>
      </c>
      <c r="D90" s="38" t="s">
        <v>438</v>
      </c>
      <c r="E90" s="36" t="s">
        <v>443</v>
      </c>
      <c r="F90" s="36" t="s">
        <v>16</v>
      </c>
      <c r="G90" s="57"/>
      <c r="H90" s="55"/>
    </row>
    <row r="91" spans="1:8" ht="29" x14ac:dyDescent="0.35">
      <c r="A91" s="36" t="s">
        <v>444</v>
      </c>
      <c r="B91" s="37" t="s">
        <v>13</v>
      </c>
      <c r="C91" s="36" t="s">
        <v>235</v>
      </c>
      <c r="D91" s="38" t="s">
        <v>445</v>
      </c>
      <c r="E91" s="36" t="s">
        <v>446</v>
      </c>
      <c r="F91" s="36" t="s">
        <v>16</v>
      </c>
      <c r="G91" s="57"/>
      <c r="H91" s="55"/>
    </row>
    <row r="92" spans="1:8" ht="29" x14ac:dyDescent="0.35">
      <c r="A92" s="36" t="s">
        <v>447</v>
      </c>
      <c r="B92" s="37" t="s">
        <v>13</v>
      </c>
      <c r="C92" s="36" t="s">
        <v>235</v>
      </c>
      <c r="D92" s="38" t="s">
        <v>445</v>
      </c>
      <c r="E92" s="36" t="s">
        <v>448</v>
      </c>
      <c r="F92" s="36" t="s">
        <v>16</v>
      </c>
      <c r="G92" s="57"/>
      <c r="H92" s="55"/>
    </row>
    <row r="93" spans="1:8" ht="58" x14ac:dyDescent="0.35">
      <c r="A93" s="36" t="s">
        <v>449</v>
      </c>
      <c r="B93" s="37" t="s">
        <v>13</v>
      </c>
      <c r="C93" s="36" t="s">
        <v>235</v>
      </c>
      <c r="D93" s="38" t="s">
        <v>445</v>
      </c>
      <c r="E93" s="36" t="s">
        <v>450</v>
      </c>
      <c r="F93" s="36" t="s">
        <v>16</v>
      </c>
      <c r="G93" s="57"/>
      <c r="H93" s="55"/>
    </row>
    <row r="94" spans="1:8" ht="29" x14ac:dyDescent="0.35">
      <c r="A94" s="36" t="s">
        <v>451</v>
      </c>
      <c r="B94" s="37" t="s">
        <v>13</v>
      </c>
      <c r="C94" s="36" t="s">
        <v>235</v>
      </c>
      <c r="D94" s="38" t="s">
        <v>433</v>
      </c>
      <c r="E94" s="36" t="s">
        <v>434</v>
      </c>
      <c r="F94" s="36" t="s">
        <v>16</v>
      </c>
      <c r="G94" s="57"/>
      <c r="H94" s="55"/>
    </row>
    <row r="95" spans="1:8" ht="15.5" x14ac:dyDescent="0.35">
      <c r="A95" s="36" t="s">
        <v>452</v>
      </c>
      <c r="B95" s="37" t="s">
        <v>13</v>
      </c>
      <c r="C95" s="36" t="s">
        <v>235</v>
      </c>
      <c r="D95" s="38" t="s">
        <v>453</v>
      </c>
      <c r="E95" s="36" t="s">
        <v>454</v>
      </c>
      <c r="F95" s="36" t="s">
        <v>16</v>
      </c>
      <c r="G95" s="57"/>
      <c r="H95" s="55"/>
    </row>
    <row r="96" spans="1:8" ht="15.5" x14ac:dyDescent="0.35">
      <c r="A96" s="36" t="s">
        <v>455</v>
      </c>
      <c r="B96" s="37" t="s">
        <v>13</v>
      </c>
      <c r="C96" s="36" t="s">
        <v>235</v>
      </c>
      <c r="D96" s="38" t="s">
        <v>453</v>
      </c>
      <c r="E96" s="36" t="s">
        <v>456</v>
      </c>
      <c r="F96" s="36" t="s">
        <v>16</v>
      </c>
      <c r="G96" s="57"/>
      <c r="H96" s="55"/>
    </row>
    <row r="97" spans="1:8" ht="29" x14ac:dyDescent="0.35">
      <c r="A97" s="36" t="s">
        <v>457</v>
      </c>
      <c r="B97" s="37" t="s">
        <v>13</v>
      </c>
      <c r="C97" s="36" t="s">
        <v>226</v>
      </c>
      <c r="D97" s="38" t="s">
        <v>458</v>
      </c>
      <c r="E97" s="36" t="s">
        <v>459</v>
      </c>
      <c r="F97" s="36" t="s">
        <v>16</v>
      </c>
      <c r="G97" s="57"/>
      <c r="H97" s="55"/>
    </row>
    <row r="98" spans="1:8" ht="29" x14ac:dyDescent="0.35">
      <c r="A98" s="36" t="s">
        <v>460</v>
      </c>
      <c r="B98" s="37" t="s">
        <v>13</v>
      </c>
      <c r="C98" s="36" t="s">
        <v>226</v>
      </c>
      <c r="D98" s="38" t="s">
        <v>458</v>
      </c>
      <c r="E98" s="36" t="s">
        <v>461</v>
      </c>
      <c r="F98" s="36" t="s">
        <v>16</v>
      </c>
      <c r="G98" s="57"/>
      <c r="H98" s="55"/>
    </row>
    <row r="99" spans="1:8" ht="29" x14ac:dyDescent="0.35">
      <c r="A99" s="36" t="s">
        <v>462</v>
      </c>
      <c r="B99" s="37" t="s">
        <v>13</v>
      </c>
      <c r="C99" s="36" t="s">
        <v>226</v>
      </c>
      <c r="D99" s="38" t="s">
        <v>463</v>
      </c>
      <c r="E99" s="36" t="s">
        <v>464</v>
      </c>
      <c r="F99" s="36" t="s">
        <v>16</v>
      </c>
      <c r="G99" s="57"/>
      <c r="H99" s="55"/>
    </row>
    <row r="100" spans="1:8" ht="29" x14ac:dyDescent="0.35">
      <c r="A100" s="36" t="s">
        <v>465</v>
      </c>
      <c r="B100" s="37" t="s">
        <v>13</v>
      </c>
      <c r="C100" s="36" t="s">
        <v>226</v>
      </c>
      <c r="D100" s="38" t="s">
        <v>466</v>
      </c>
      <c r="E100" s="36" t="s">
        <v>467</v>
      </c>
      <c r="F100" s="36" t="s">
        <v>16</v>
      </c>
      <c r="G100" s="57"/>
      <c r="H100" s="55"/>
    </row>
    <row r="101" spans="1:8" ht="29" x14ac:dyDescent="0.35">
      <c r="A101" s="36" t="s">
        <v>468</v>
      </c>
      <c r="B101" s="37" t="s">
        <v>13</v>
      </c>
      <c r="C101" s="36" t="s">
        <v>235</v>
      </c>
      <c r="D101" s="38" t="s">
        <v>469</v>
      </c>
      <c r="E101" s="36" t="s">
        <v>470</v>
      </c>
      <c r="F101" s="36" t="s">
        <v>16</v>
      </c>
      <c r="G101" s="57"/>
      <c r="H101" s="55"/>
    </row>
    <row r="102" spans="1:8" ht="29" x14ac:dyDescent="0.35">
      <c r="A102" s="36" t="s">
        <v>471</v>
      </c>
      <c r="B102" s="37" t="s">
        <v>13</v>
      </c>
      <c r="C102" s="36" t="s">
        <v>235</v>
      </c>
      <c r="D102" s="38" t="s">
        <v>469</v>
      </c>
      <c r="E102" s="36" t="s">
        <v>472</v>
      </c>
      <c r="F102" s="36" t="s">
        <v>16</v>
      </c>
      <c r="G102" s="57"/>
      <c r="H102" s="55"/>
    </row>
    <row r="103" spans="1:8" ht="58" x14ac:dyDescent="0.35">
      <c r="A103" s="36" t="s">
        <v>473</v>
      </c>
      <c r="B103" s="37" t="s">
        <v>13</v>
      </c>
      <c r="C103" s="36" t="s">
        <v>235</v>
      </c>
      <c r="D103" s="38" t="s">
        <v>469</v>
      </c>
      <c r="E103" s="36" t="s">
        <v>474</v>
      </c>
      <c r="F103" s="36" t="s">
        <v>16</v>
      </c>
      <c r="G103" s="57"/>
      <c r="H103" s="55"/>
    </row>
    <row r="104" spans="1:8" ht="29" x14ac:dyDescent="0.35">
      <c r="A104" s="36" t="s">
        <v>475</v>
      </c>
      <c r="B104" s="37" t="s">
        <v>13</v>
      </c>
      <c r="C104" s="36" t="s">
        <v>235</v>
      </c>
      <c r="D104" s="38" t="s">
        <v>476</v>
      </c>
      <c r="E104" s="36" t="s">
        <v>472</v>
      </c>
      <c r="F104" s="36" t="s">
        <v>16</v>
      </c>
      <c r="G104" s="57"/>
      <c r="H104" s="55"/>
    </row>
    <row r="105" spans="1:8" ht="58" x14ac:dyDescent="0.35">
      <c r="A105" s="36" t="s">
        <v>477</v>
      </c>
      <c r="B105" s="37" t="s">
        <v>13</v>
      </c>
      <c r="C105" s="36" t="s">
        <v>235</v>
      </c>
      <c r="D105" s="38" t="s">
        <v>476</v>
      </c>
      <c r="E105" s="36" t="s">
        <v>474</v>
      </c>
      <c r="F105" s="36" t="s">
        <v>16</v>
      </c>
      <c r="G105" s="57"/>
      <c r="H105" s="55"/>
    </row>
    <row r="106" spans="1:8" ht="29" x14ac:dyDescent="0.35">
      <c r="A106" s="36" t="s">
        <v>478</v>
      </c>
      <c r="B106" s="37" t="s">
        <v>13</v>
      </c>
      <c r="C106" s="36" t="s">
        <v>226</v>
      </c>
      <c r="D106" s="38" t="s">
        <v>479</v>
      </c>
      <c r="E106" s="36" t="s">
        <v>480</v>
      </c>
      <c r="F106" s="36" t="s">
        <v>16</v>
      </c>
      <c r="G106" s="57"/>
      <c r="H106" s="55"/>
    </row>
    <row r="107" spans="1:8" ht="58" x14ac:dyDescent="0.35">
      <c r="A107" s="36" t="s">
        <v>481</v>
      </c>
      <c r="B107" s="37" t="s">
        <v>13</v>
      </c>
      <c r="C107" s="36" t="s">
        <v>226</v>
      </c>
      <c r="D107" s="38" t="s">
        <v>479</v>
      </c>
      <c r="E107" s="36" t="s">
        <v>482</v>
      </c>
      <c r="F107" s="36" t="s">
        <v>16</v>
      </c>
      <c r="G107" s="57"/>
      <c r="H107" s="55"/>
    </row>
    <row r="108" spans="1:8" ht="29" x14ac:dyDescent="0.35">
      <c r="A108" s="36" t="s">
        <v>483</v>
      </c>
      <c r="B108" s="37" t="s">
        <v>13</v>
      </c>
      <c r="C108" s="36" t="s">
        <v>319</v>
      </c>
      <c r="D108" s="38" t="s">
        <v>484</v>
      </c>
      <c r="E108" s="36" t="s">
        <v>485</v>
      </c>
      <c r="F108" s="36" t="s">
        <v>16</v>
      </c>
      <c r="G108" s="57"/>
      <c r="H108" s="55"/>
    </row>
    <row r="109" spans="1:8" ht="29" x14ac:dyDescent="0.35">
      <c r="A109" s="36" t="s">
        <v>486</v>
      </c>
      <c r="B109" s="37" t="s">
        <v>13</v>
      </c>
      <c r="C109" s="36" t="s">
        <v>319</v>
      </c>
      <c r="D109" s="38" t="s">
        <v>484</v>
      </c>
      <c r="E109" s="36" t="s">
        <v>485</v>
      </c>
      <c r="F109" s="36" t="s">
        <v>16</v>
      </c>
      <c r="G109" s="57"/>
      <c r="H109" s="55"/>
    </row>
    <row r="110" spans="1:8" ht="29" x14ac:dyDescent="0.35">
      <c r="A110" s="36" t="s">
        <v>487</v>
      </c>
      <c r="B110" s="37" t="s">
        <v>13</v>
      </c>
      <c r="C110" s="36" t="s">
        <v>319</v>
      </c>
      <c r="D110" s="38" t="s">
        <v>484</v>
      </c>
      <c r="E110" s="36" t="s">
        <v>488</v>
      </c>
      <c r="F110" s="36" t="s">
        <v>16</v>
      </c>
      <c r="G110" s="57"/>
      <c r="H110" s="55"/>
    </row>
    <row r="111" spans="1:8" ht="29" x14ac:dyDescent="0.35">
      <c r="A111" s="36" t="s">
        <v>489</v>
      </c>
      <c r="B111" s="37" t="s">
        <v>13</v>
      </c>
      <c r="C111" s="36" t="s">
        <v>319</v>
      </c>
      <c r="D111" s="38" t="s">
        <v>490</v>
      </c>
      <c r="E111" s="36" t="s">
        <v>491</v>
      </c>
      <c r="F111" s="36" t="s">
        <v>16</v>
      </c>
      <c r="G111" s="57"/>
      <c r="H111" s="55"/>
    </row>
    <row r="112" spans="1:8" ht="29" x14ac:dyDescent="0.35">
      <c r="A112" s="36" t="s">
        <v>492</v>
      </c>
      <c r="B112" s="37" t="s">
        <v>13</v>
      </c>
      <c r="C112" s="36" t="s">
        <v>319</v>
      </c>
      <c r="D112" s="38" t="s">
        <v>493</v>
      </c>
      <c r="E112" s="36" t="s">
        <v>494</v>
      </c>
      <c r="F112" s="36" t="s">
        <v>16</v>
      </c>
      <c r="G112" s="57"/>
      <c r="H112" s="55"/>
    </row>
    <row r="113" spans="1:8" ht="29" x14ac:dyDescent="0.35">
      <c r="A113" s="36" t="s">
        <v>495</v>
      </c>
      <c r="B113" s="37" t="s">
        <v>13</v>
      </c>
      <c r="C113" s="36" t="s">
        <v>319</v>
      </c>
      <c r="D113" s="38" t="s">
        <v>493</v>
      </c>
      <c r="E113" s="36" t="s">
        <v>494</v>
      </c>
      <c r="F113" s="36" t="s">
        <v>16</v>
      </c>
      <c r="G113" s="57"/>
      <c r="H113" s="55"/>
    </row>
    <row r="114" spans="1:8" ht="29" x14ac:dyDescent="0.35">
      <c r="A114" s="36" t="s">
        <v>496</v>
      </c>
      <c r="B114" s="37" t="s">
        <v>13</v>
      </c>
      <c r="C114" s="36" t="s">
        <v>319</v>
      </c>
      <c r="D114" s="38" t="s">
        <v>497</v>
      </c>
      <c r="E114" s="36" t="s">
        <v>498</v>
      </c>
      <c r="F114" s="36" t="s">
        <v>16</v>
      </c>
      <c r="G114" s="57"/>
      <c r="H114" s="55"/>
    </row>
    <row r="115" spans="1:8" ht="29" x14ac:dyDescent="0.35">
      <c r="A115" s="36" t="s">
        <v>499</v>
      </c>
      <c r="B115" s="37" t="s">
        <v>13</v>
      </c>
      <c r="C115" s="36" t="s">
        <v>319</v>
      </c>
      <c r="D115" s="38" t="s">
        <v>497</v>
      </c>
      <c r="E115" s="36" t="s">
        <v>498</v>
      </c>
      <c r="F115" s="36" t="s">
        <v>16</v>
      </c>
      <c r="G115" s="57"/>
      <c r="H115" s="55"/>
    </row>
    <row r="116" spans="1:8" ht="29" x14ac:dyDescent="0.35">
      <c r="A116" s="36" t="s">
        <v>500</v>
      </c>
      <c r="B116" s="37" t="s">
        <v>13</v>
      </c>
      <c r="C116" s="36" t="s">
        <v>319</v>
      </c>
      <c r="D116" s="38" t="s">
        <v>501</v>
      </c>
      <c r="E116" s="36" t="s">
        <v>502</v>
      </c>
      <c r="F116" s="36" t="s">
        <v>16</v>
      </c>
      <c r="G116" s="57"/>
      <c r="H116" s="55"/>
    </row>
    <row r="117" spans="1:8" ht="29" x14ac:dyDescent="0.35">
      <c r="A117" s="36" t="s">
        <v>503</v>
      </c>
      <c r="B117" s="37" t="s">
        <v>13</v>
      </c>
      <c r="C117" s="36" t="s">
        <v>319</v>
      </c>
      <c r="D117" s="38" t="s">
        <v>501</v>
      </c>
      <c r="E117" s="36" t="s">
        <v>502</v>
      </c>
      <c r="F117" s="36" t="s">
        <v>16</v>
      </c>
      <c r="G117" s="57"/>
      <c r="H117" s="55"/>
    </row>
    <row r="118" spans="1:8" ht="29" x14ac:dyDescent="0.35">
      <c r="A118" s="36" t="s">
        <v>504</v>
      </c>
      <c r="B118" s="37" t="s">
        <v>13</v>
      </c>
      <c r="C118" s="36" t="s">
        <v>319</v>
      </c>
      <c r="D118" s="38" t="s">
        <v>505</v>
      </c>
      <c r="E118" s="36" t="s">
        <v>506</v>
      </c>
      <c r="F118" s="36" t="s">
        <v>16</v>
      </c>
      <c r="G118" s="57"/>
      <c r="H118" s="55"/>
    </row>
    <row r="119" spans="1:8" ht="29" x14ac:dyDescent="0.35">
      <c r="A119" s="36" t="s">
        <v>507</v>
      </c>
      <c r="B119" s="37" t="s">
        <v>13</v>
      </c>
      <c r="C119" s="36" t="s">
        <v>319</v>
      </c>
      <c r="D119" s="38" t="s">
        <v>505</v>
      </c>
      <c r="E119" s="36" t="s">
        <v>506</v>
      </c>
      <c r="F119" s="36" t="s">
        <v>16</v>
      </c>
      <c r="G119" s="57"/>
      <c r="H119" s="55"/>
    </row>
    <row r="120" spans="1:8" ht="29" x14ac:dyDescent="0.35">
      <c r="A120" s="36" t="s">
        <v>508</v>
      </c>
      <c r="B120" s="37" t="s">
        <v>13</v>
      </c>
      <c r="C120" s="36" t="s">
        <v>319</v>
      </c>
      <c r="D120" s="38" t="s">
        <v>509</v>
      </c>
      <c r="E120" s="36" t="s">
        <v>510</v>
      </c>
      <c r="F120" s="36" t="s">
        <v>16</v>
      </c>
      <c r="G120" s="57"/>
      <c r="H120" s="55"/>
    </row>
    <row r="121" spans="1:8" ht="29" x14ac:dyDescent="0.35">
      <c r="A121" s="36" t="s">
        <v>511</v>
      </c>
      <c r="B121" s="37" t="s">
        <v>13</v>
      </c>
      <c r="C121" s="36" t="s">
        <v>319</v>
      </c>
      <c r="D121" s="38" t="s">
        <v>512</v>
      </c>
      <c r="E121" s="36" t="s">
        <v>513</v>
      </c>
      <c r="F121" s="36" t="s">
        <v>16</v>
      </c>
      <c r="G121" s="57"/>
      <c r="H121" s="55"/>
    </row>
    <row r="122" spans="1:8" ht="29" x14ac:dyDescent="0.35">
      <c r="A122" s="36" t="s">
        <v>514</v>
      </c>
      <c r="B122" s="37" t="s">
        <v>13</v>
      </c>
      <c r="C122" s="36" t="s">
        <v>319</v>
      </c>
      <c r="D122" s="38" t="s">
        <v>512</v>
      </c>
      <c r="E122" s="36" t="s">
        <v>513</v>
      </c>
      <c r="F122" s="36" t="s">
        <v>16</v>
      </c>
      <c r="G122" s="57"/>
      <c r="H122" s="55"/>
    </row>
    <row r="123" spans="1:8" ht="43.5" x14ac:dyDescent="0.35">
      <c r="A123" s="36" t="s">
        <v>515</v>
      </c>
      <c r="B123" s="37" t="s">
        <v>13</v>
      </c>
      <c r="C123" s="36" t="s">
        <v>230</v>
      </c>
      <c r="D123" s="38" t="s">
        <v>516</v>
      </c>
      <c r="E123" s="36" t="s">
        <v>517</v>
      </c>
      <c r="F123" s="36" t="s">
        <v>16</v>
      </c>
      <c r="G123" s="57"/>
      <c r="H123" s="55"/>
    </row>
    <row r="124" spans="1:8" ht="43.5" x14ac:dyDescent="0.35">
      <c r="A124" s="36" t="s">
        <v>518</v>
      </c>
      <c r="B124" s="37" t="s">
        <v>13</v>
      </c>
      <c r="C124" s="36" t="s">
        <v>230</v>
      </c>
      <c r="D124" s="38" t="s">
        <v>516</v>
      </c>
      <c r="E124" s="36" t="s">
        <v>517</v>
      </c>
      <c r="F124" s="36" t="s">
        <v>16</v>
      </c>
      <c r="G124" s="57"/>
      <c r="H124" s="55"/>
    </row>
    <row r="125" spans="1:8" ht="29" x14ac:dyDescent="0.35">
      <c r="A125" s="36" t="s">
        <v>519</v>
      </c>
      <c r="B125" s="37" t="s">
        <v>13</v>
      </c>
      <c r="C125" s="36" t="s">
        <v>246</v>
      </c>
      <c r="D125" s="38" t="s">
        <v>520</v>
      </c>
      <c r="E125" s="36" t="s">
        <v>521</v>
      </c>
      <c r="F125" s="36" t="s">
        <v>16</v>
      </c>
      <c r="G125" s="57"/>
      <c r="H125" s="55"/>
    </row>
    <row r="126" spans="1:8" ht="29" x14ac:dyDescent="0.35">
      <c r="A126" s="36" t="s">
        <v>522</v>
      </c>
      <c r="B126" s="37" t="s">
        <v>13</v>
      </c>
      <c r="C126" s="36" t="s">
        <v>246</v>
      </c>
      <c r="D126" s="38" t="s">
        <v>520</v>
      </c>
      <c r="E126" s="36" t="s">
        <v>523</v>
      </c>
      <c r="F126" s="36" t="s">
        <v>16</v>
      </c>
      <c r="G126" s="57"/>
      <c r="H126" s="55"/>
    </row>
    <row r="127" spans="1:8" ht="29" x14ac:dyDescent="0.35">
      <c r="A127" s="36" t="s">
        <v>524</v>
      </c>
      <c r="B127" s="37" t="s">
        <v>13</v>
      </c>
      <c r="C127" s="36" t="s">
        <v>246</v>
      </c>
      <c r="D127" s="38" t="s">
        <v>525</v>
      </c>
      <c r="E127" s="36" t="s">
        <v>526</v>
      </c>
      <c r="F127" s="36" t="s">
        <v>16</v>
      </c>
      <c r="G127" s="57"/>
      <c r="H127" s="55"/>
    </row>
    <row r="128" spans="1:8" ht="43.5" x14ac:dyDescent="0.35">
      <c r="A128" s="36" t="s">
        <v>527</v>
      </c>
      <c r="B128" s="37" t="s">
        <v>13</v>
      </c>
      <c r="C128" s="36" t="s">
        <v>246</v>
      </c>
      <c r="D128" s="38" t="s">
        <v>525</v>
      </c>
      <c r="E128" s="36" t="s">
        <v>528</v>
      </c>
      <c r="F128" s="36" t="s">
        <v>16</v>
      </c>
      <c r="G128" s="57"/>
      <c r="H128" s="55"/>
    </row>
    <row r="129" spans="1:8" ht="29" x14ac:dyDescent="0.35">
      <c r="A129" s="36" t="s">
        <v>529</v>
      </c>
      <c r="B129" s="37" t="s">
        <v>13</v>
      </c>
      <c r="C129" s="36" t="s">
        <v>226</v>
      </c>
      <c r="D129" s="38" t="s">
        <v>530</v>
      </c>
      <c r="E129" s="36" t="s">
        <v>531</v>
      </c>
      <c r="F129" s="36" t="s">
        <v>16</v>
      </c>
      <c r="G129" s="57"/>
      <c r="H129" s="55"/>
    </row>
    <row r="130" spans="1:8" ht="43.5" x14ac:dyDescent="0.35">
      <c r="A130" s="36" t="s">
        <v>532</v>
      </c>
      <c r="B130" s="37" t="s">
        <v>13</v>
      </c>
      <c r="C130" s="36" t="s">
        <v>226</v>
      </c>
      <c r="D130" s="38" t="s">
        <v>530</v>
      </c>
      <c r="E130" s="36" t="s">
        <v>533</v>
      </c>
      <c r="F130" s="36" t="s">
        <v>16</v>
      </c>
      <c r="G130" s="57"/>
      <c r="H130" s="55"/>
    </row>
    <row r="131" spans="1:8" ht="15.5" x14ac:dyDescent="0.35">
      <c r="A131" s="36" t="s">
        <v>534</v>
      </c>
      <c r="B131" s="37" t="s">
        <v>13</v>
      </c>
      <c r="C131" s="36" t="s">
        <v>246</v>
      </c>
      <c r="D131" s="38" t="s">
        <v>535</v>
      </c>
      <c r="E131" s="36"/>
      <c r="F131" s="36" t="s">
        <v>16</v>
      </c>
      <c r="G131" s="59"/>
      <c r="H131" s="55"/>
    </row>
    <row r="132" spans="1:8" ht="15.5" x14ac:dyDescent="0.35">
      <c r="A132" s="36" t="s">
        <v>536</v>
      </c>
      <c r="B132" s="37" t="s">
        <v>13</v>
      </c>
      <c r="C132" s="36" t="s">
        <v>246</v>
      </c>
      <c r="D132" s="38" t="s">
        <v>535</v>
      </c>
      <c r="E132" s="36"/>
      <c r="F132" s="36" t="s">
        <v>16</v>
      </c>
      <c r="G132" s="59"/>
      <c r="H132" s="55"/>
    </row>
    <row r="133" spans="1:8" ht="29" x14ac:dyDescent="0.35">
      <c r="A133" s="36" t="s">
        <v>537</v>
      </c>
      <c r="B133" s="37" t="s">
        <v>13</v>
      </c>
      <c r="C133" s="36" t="s">
        <v>319</v>
      </c>
      <c r="D133" s="38" t="s">
        <v>538</v>
      </c>
      <c r="E133" s="36" t="s">
        <v>539</v>
      </c>
      <c r="F133" s="36" t="s">
        <v>16</v>
      </c>
      <c r="G133" s="57"/>
      <c r="H133" s="55"/>
    </row>
    <row r="134" spans="1:8" ht="29" x14ac:dyDescent="0.35">
      <c r="A134" s="36" t="s">
        <v>540</v>
      </c>
      <c r="B134" s="37" t="s">
        <v>13</v>
      </c>
      <c r="C134" s="36" t="s">
        <v>319</v>
      </c>
      <c r="D134" s="38" t="s">
        <v>541</v>
      </c>
      <c r="E134" s="36" t="s">
        <v>542</v>
      </c>
      <c r="F134" s="36" t="s">
        <v>16</v>
      </c>
      <c r="G134" s="57"/>
      <c r="H134" s="55"/>
    </row>
    <row r="135" spans="1:8" ht="15.5" x14ac:dyDescent="0.35">
      <c r="A135" s="36" t="s">
        <v>543</v>
      </c>
      <c r="B135" s="37" t="s">
        <v>13</v>
      </c>
      <c r="C135" s="36" t="s">
        <v>226</v>
      </c>
      <c r="D135" s="38" t="s">
        <v>544</v>
      </c>
      <c r="E135" s="36"/>
      <c r="F135" s="36" t="s">
        <v>16</v>
      </c>
      <c r="G135" s="60"/>
      <c r="H135" s="55"/>
    </row>
    <row r="136" spans="1:8" ht="15.5" x14ac:dyDescent="0.35">
      <c r="A136" s="36" t="s">
        <v>545</v>
      </c>
      <c r="B136" s="37" t="s">
        <v>13</v>
      </c>
      <c r="C136" s="36" t="s">
        <v>226</v>
      </c>
      <c r="D136" s="38" t="s">
        <v>544</v>
      </c>
      <c r="E136" s="36"/>
      <c r="F136" s="36" t="s">
        <v>16</v>
      </c>
      <c r="G136" s="53"/>
      <c r="H136" s="55"/>
    </row>
    <row r="137" spans="1:8" ht="15.5" x14ac:dyDescent="0.35">
      <c r="A137" s="36" t="s">
        <v>546</v>
      </c>
      <c r="B137" s="37" t="s">
        <v>13</v>
      </c>
      <c r="C137" s="36" t="s">
        <v>226</v>
      </c>
      <c r="D137" s="38" t="s">
        <v>547</v>
      </c>
      <c r="E137" s="36"/>
      <c r="F137" s="36" t="s">
        <v>16</v>
      </c>
      <c r="G137" s="57"/>
      <c r="H137" s="55"/>
    </row>
    <row r="138" spans="1:8" ht="29" x14ac:dyDescent="0.35">
      <c r="A138" s="36" t="s">
        <v>548</v>
      </c>
      <c r="B138" s="37" t="s">
        <v>13</v>
      </c>
      <c r="C138" s="36" t="s">
        <v>226</v>
      </c>
      <c r="D138" s="38" t="s">
        <v>549</v>
      </c>
      <c r="E138" s="36" t="s">
        <v>550</v>
      </c>
      <c r="F138" s="36" t="s">
        <v>16</v>
      </c>
      <c r="G138" s="57"/>
      <c r="H138" s="55"/>
    </row>
    <row r="139" spans="1:8" ht="29" x14ac:dyDescent="0.35">
      <c r="A139" s="36" t="s">
        <v>551</v>
      </c>
      <c r="B139" s="37" t="s">
        <v>13</v>
      </c>
      <c r="C139" s="36" t="s">
        <v>230</v>
      </c>
      <c r="D139" s="38" t="s">
        <v>552</v>
      </c>
      <c r="E139" s="36" t="s">
        <v>553</v>
      </c>
      <c r="F139" s="36" t="s">
        <v>16</v>
      </c>
      <c r="G139" s="57"/>
      <c r="H139" s="55"/>
    </row>
    <row r="140" spans="1:8" ht="29" x14ac:dyDescent="0.35">
      <c r="A140" s="36" t="s">
        <v>554</v>
      </c>
      <c r="B140" s="37" t="s">
        <v>13</v>
      </c>
      <c r="C140" s="36" t="s">
        <v>230</v>
      </c>
      <c r="D140" s="38" t="s">
        <v>555</v>
      </c>
      <c r="E140" s="36" t="s">
        <v>556</v>
      </c>
      <c r="F140" s="36" t="s">
        <v>16</v>
      </c>
      <c r="G140" s="57"/>
      <c r="H140" s="55"/>
    </row>
    <row r="141" spans="1:8" ht="29" x14ac:dyDescent="0.35">
      <c r="A141" s="36" t="s">
        <v>557</v>
      </c>
      <c r="B141" s="37" t="s">
        <v>13</v>
      </c>
      <c r="C141" s="36" t="s">
        <v>226</v>
      </c>
      <c r="D141" s="38" t="s">
        <v>549</v>
      </c>
      <c r="E141" s="36" t="s">
        <v>558</v>
      </c>
      <c r="F141" s="36" t="s">
        <v>16</v>
      </c>
      <c r="G141" s="57"/>
      <c r="H141" s="55"/>
    </row>
    <row r="142" spans="1:8" ht="29" x14ac:dyDescent="0.35">
      <c r="A142" s="36" t="s">
        <v>559</v>
      </c>
      <c r="B142" s="37" t="s">
        <v>13</v>
      </c>
      <c r="C142" s="36" t="s">
        <v>230</v>
      </c>
      <c r="D142" s="38" t="s">
        <v>560</v>
      </c>
      <c r="E142" s="36" t="s">
        <v>561</v>
      </c>
      <c r="F142" s="36" t="s">
        <v>16</v>
      </c>
      <c r="G142" s="57"/>
      <c r="H142" s="55"/>
    </row>
    <row r="143" spans="1:8" ht="43.5" x14ac:dyDescent="0.35">
      <c r="A143" s="36" t="s">
        <v>562</v>
      </c>
      <c r="B143" s="37" t="s">
        <v>13</v>
      </c>
      <c r="C143" s="36" t="s">
        <v>230</v>
      </c>
      <c r="D143" s="38" t="s">
        <v>563</v>
      </c>
      <c r="E143" s="36" t="s">
        <v>564</v>
      </c>
      <c r="F143" s="36" t="s">
        <v>16</v>
      </c>
      <c r="G143" s="57"/>
      <c r="H143" s="55"/>
    </row>
    <row r="144" spans="1:8" ht="29" x14ac:dyDescent="0.35">
      <c r="A144" s="36" t="s">
        <v>565</v>
      </c>
      <c r="B144" s="37" t="s">
        <v>13</v>
      </c>
      <c r="C144" s="36" t="s">
        <v>226</v>
      </c>
      <c r="D144" s="38" t="s">
        <v>549</v>
      </c>
      <c r="E144" s="36" t="s">
        <v>566</v>
      </c>
      <c r="F144" s="36" t="s">
        <v>16</v>
      </c>
      <c r="G144" s="57"/>
      <c r="H144" s="55"/>
    </row>
    <row r="145" spans="1:8" ht="29" x14ac:dyDescent="0.35">
      <c r="A145" s="36" t="s">
        <v>567</v>
      </c>
      <c r="B145" s="37" t="s">
        <v>13</v>
      </c>
      <c r="C145" s="36" t="s">
        <v>230</v>
      </c>
      <c r="D145" s="38" t="s">
        <v>568</v>
      </c>
      <c r="E145" s="36" t="s">
        <v>569</v>
      </c>
      <c r="F145" s="36" t="s">
        <v>16</v>
      </c>
      <c r="G145" s="57"/>
      <c r="H145" s="55"/>
    </row>
    <row r="146" spans="1:8" ht="29" x14ac:dyDescent="0.35">
      <c r="A146" s="36" t="s">
        <v>570</v>
      </c>
      <c r="B146" s="37" t="s">
        <v>13</v>
      </c>
      <c r="C146" s="36" t="s">
        <v>230</v>
      </c>
      <c r="D146" s="38" t="s">
        <v>571</v>
      </c>
      <c r="E146" s="36" t="s">
        <v>572</v>
      </c>
      <c r="F146" s="36" t="s">
        <v>16</v>
      </c>
      <c r="G146" s="57"/>
      <c r="H146" s="55"/>
    </row>
    <row r="147" spans="1:8" ht="29" x14ac:dyDescent="0.35">
      <c r="A147" s="36" t="s">
        <v>573</v>
      </c>
      <c r="B147" s="37" t="s">
        <v>13</v>
      </c>
      <c r="C147" s="36" t="s">
        <v>235</v>
      </c>
      <c r="D147" s="38" t="s">
        <v>438</v>
      </c>
      <c r="E147" s="36" t="s">
        <v>441</v>
      </c>
      <c r="F147" s="36" t="s">
        <v>16</v>
      </c>
      <c r="G147" s="57"/>
      <c r="H147" s="55"/>
    </row>
    <row r="148" spans="1:8" ht="29" x14ac:dyDescent="0.35">
      <c r="A148" s="36" t="s">
        <v>574</v>
      </c>
      <c r="B148" s="37" t="s">
        <v>13</v>
      </c>
      <c r="C148" s="36" t="s">
        <v>235</v>
      </c>
      <c r="D148" s="38" t="s">
        <v>438</v>
      </c>
      <c r="E148" s="36" t="s">
        <v>575</v>
      </c>
      <c r="F148" s="36" t="s">
        <v>16</v>
      </c>
      <c r="G148" s="57"/>
      <c r="H148" s="55"/>
    </row>
    <row r="149" spans="1:8" ht="29" x14ac:dyDescent="0.35">
      <c r="A149" s="36" t="s">
        <v>576</v>
      </c>
      <c r="B149" s="37" t="s">
        <v>13</v>
      </c>
      <c r="C149" s="36" t="s">
        <v>235</v>
      </c>
      <c r="D149" s="38" t="s">
        <v>433</v>
      </c>
      <c r="E149" s="36" t="s">
        <v>434</v>
      </c>
      <c r="F149" s="36" t="s">
        <v>16</v>
      </c>
      <c r="G149" s="57"/>
      <c r="H149" s="55"/>
    </row>
    <row r="150" spans="1:8" ht="29" x14ac:dyDescent="0.35">
      <c r="A150" s="36" t="s">
        <v>577</v>
      </c>
      <c r="B150" s="37" t="s">
        <v>13</v>
      </c>
      <c r="C150" s="36" t="s">
        <v>235</v>
      </c>
      <c r="D150" s="38" t="s">
        <v>433</v>
      </c>
      <c r="E150" s="36" t="s">
        <v>436</v>
      </c>
      <c r="F150" s="36" t="s">
        <v>16</v>
      </c>
      <c r="G150" s="57"/>
      <c r="H150" s="55"/>
    </row>
    <row r="151" spans="1:8" ht="29" x14ac:dyDescent="0.35">
      <c r="A151" s="36" t="s">
        <v>578</v>
      </c>
      <c r="B151" s="37" t="s">
        <v>13</v>
      </c>
      <c r="C151" s="36" t="s">
        <v>235</v>
      </c>
      <c r="D151" s="38" t="s">
        <v>579</v>
      </c>
      <c r="E151" s="36" t="s">
        <v>580</v>
      </c>
      <c r="F151" s="36" t="s">
        <v>16</v>
      </c>
      <c r="G151" s="57"/>
      <c r="H151" s="55"/>
    </row>
    <row r="152" spans="1:8" ht="29" x14ac:dyDescent="0.35">
      <c r="A152" s="36" t="s">
        <v>581</v>
      </c>
      <c r="B152" s="37" t="s">
        <v>13</v>
      </c>
      <c r="C152" s="36" t="s">
        <v>235</v>
      </c>
      <c r="D152" s="38" t="s">
        <v>579</v>
      </c>
      <c r="E152" s="36" t="s">
        <v>582</v>
      </c>
      <c r="F152" s="36" t="s">
        <v>16</v>
      </c>
      <c r="G152" s="57"/>
      <c r="H152" s="55"/>
    </row>
    <row r="153" spans="1:8" ht="29" x14ac:dyDescent="0.35">
      <c r="A153" s="36" t="s">
        <v>583</v>
      </c>
      <c r="B153" s="37" t="s">
        <v>13</v>
      </c>
      <c r="C153" s="36" t="s">
        <v>235</v>
      </c>
      <c r="D153" s="38" t="s">
        <v>584</v>
      </c>
      <c r="E153" s="36" t="s">
        <v>585</v>
      </c>
      <c r="F153" s="36" t="s">
        <v>16</v>
      </c>
      <c r="G153" s="57"/>
      <c r="H153" s="55"/>
    </row>
    <row r="154" spans="1:8" ht="29" x14ac:dyDescent="0.35">
      <c r="A154" s="36" t="s">
        <v>586</v>
      </c>
      <c r="B154" s="37" t="s">
        <v>13</v>
      </c>
      <c r="C154" s="36" t="s">
        <v>235</v>
      </c>
      <c r="D154" s="38" t="s">
        <v>587</v>
      </c>
      <c r="E154" s="36" t="s">
        <v>588</v>
      </c>
      <c r="F154" s="36" t="s">
        <v>16</v>
      </c>
      <c r="G154" s="57"/>
      <c r="H154" s="55"/>
    </row>
    <row r="155" spans="1:8" ht="29" x14ac:dyDescent="0.35">
      <c r="A155" s="36" t="s">
        <v>589</v>
      </c>
      <c r="B155" s="37" t="s">
        <v>13</v>
      </c>
      <c r="C155" s="36" t="s">
        <v>235</v>
      </c>
      <c r="D155" s="38" t="s">
        <v>587</v>
      </c>
      <c r="E155" s="36" t="s">
        <v>590</v>
      </c>
      <c r="F155" s="36" t="s">
        <v>16</v>
      </c>
      <c r="G155" s="57"/>
      <c r="H155" s="55"/>
    </row>
    <row r="156" spans="1:8" ht="29" x14ac:dyDescent="0.35">
      <c r="A156" s="36" t="s">
        <v>591</v>
      </c>
      <c r="B156" s="37" t="s">
        <v>13</v>
      </c>
      <c r="C156" s="36" t="s">
        <v>235</v>
      </c>
      <c r="D156" s="38" t="s">
        <v>453</v>
      </c>
      <c r="E156" s="36" t="s">
        <v>592</v>
      </c>
      <c r="F156" s="36" t="s">
        <v>16</v>
      </c>
      <c r="G156" s="57"/>
      <c r="H156" s="55"/>
    </row>
    <row r="157" spans="1:8" ht="29" x14ac:dyDescent="0.35">
      <c r="A157" s="36" t="s">
        <v>593</v>
      </c>
      <c r="B157" s="37" t="s">
        <v>13</v>
      </c>
      <c r="C157" s="36" t="s">
        <v>235</v>
      </c>
      <c r="D157" s="38" t="s">
        <v>453</v>
      </c>
      <c r="E157" s="36" t="s">
        <v>592</v>
      </c>
      <c r="F157" s="36" t="s">
        <v>16</v>
      </c>
      <c r="G157" s="57"/>
      <c r="H157" s="55"/>
    </row>
    <row r="158" spans="1:8" ht="29" x14ac:dyDescent="0.35">
      <c r="A158" s="36" t="s">
        <v>594</v>
      </c>
      <c r="B158" s="37" t="s">
        <v>13</v>
      </c>
      <c r="C158" s="36" t="s">
        <v>235</v>
      </c>
      <c r="D158" s="38" t="s">
        <v>453</v>
      </c>
      <c r="E158" s="36" t="s">
        <v>595</v>
      </c>
      <c r="F158" s="36" t="s">
        <v>16</v>
      </c>
      <c r="G158" s="57"/>
      <c r="H158" s="55"/>
    </row>
    <row r="159" spans="1:8" ht="29" x14ac:dyDescent="0.35">
      <c r="A159" s="36" t="s">
        <v>596</v>
      </c>
      <c r="B159" s="37" t="s">
        <v>13</v>
      </c>
      <c r="C159" s="36" t="s">
        <v>235</v>
      </c>
      <c r="D159" s="38" t="s">
        <v>453</v>
      </c>
      <c r="E159" s="36" t="s">
        <v>595</v>
      </c>
      <c r="F159" s="36" t="s">
        <v>16</v>
      </c>
      <c r="G159" s="57"/>
      <c r="H159" s="55"/>
    </row>
    <row r="160" spans="1:8" ht="29" x14ac:dyDescent="0.35">
      <c r="A160" s="36" t="s">
        <v>597</v>
      </c>
      <c r="B160" s="37" t="s">
        <v>13</v>
      </c>
      <c r="C160" s="36" t="s">
        <v>226</v>
      </c>
      <c r="D160" s="38" t="s">
        <v>598</v>
      </c>
      <c r="E160" s="36" t="s">
        <v>599</v>
      </c>
      <c r="F160" s="36" t="s">
        <v>16</v>
      </c>
      <c r="G160" s="57"/>
      <c r="H160" s="55"/>
    </row>
    <row r="161" spans="1:8" ht="29" x14ac:dyDescent="0.35">
      <c r="A161" s="36" t="s">
        <v>600</v>
      </c>
      <c r="B161" s="37" t="s">
        <v>13</v>
      </c>
      <c r="C161" s="36" t="s">
        <v>226</v>
      </c>
      <c r="D161" s="38" t="s">
        <v>601</v>
      </c>
      <c r="E161" s="36" t="s">
        <v>602</v>
      </c>
      <c r="F161" s="36" t="s">
        <v>16</v>
      </c>
      <c r="G161" s="57"/>
      <c r="H161" s="55"/>
    </row>
    <row r="162" spans="1:8" ht="29" x14ac:dyDescent="0.35">
      <c r="A162" s="36" t="s">
        <v>603</v>
      </c>
      <c r="B162" s="37" t="s">
        <v>13</v>
      </c>
      <c r="C162" s="36" t="s">
        <v>226</v>
      </c>
      <c r="D162" s="38" t="s">
        <v>604</v>
      </c>
      <c r="E162" s="36" t="s">
        <v>605</v>
      </c>
      <c r="F162" s="36" t="s">
        <v>16</v>
      </c>
      <c r="G162" s="57"/>
      <c r="H162" s="55"/>
    </row>
    <row r="163" spans="1:8" ht="29" x14ac:dyDescent="0.35">
      <c r="A163" s="36" t="s">
        <v>606</v>
      </c>
      <c r="B163" s="37" t="s">
        <v>13</v>
      </c>
      <c r="C163" s="36" t="s">
        <v>226</v>
      </c>
      <c r="D163" s="38" t="s">
        <v>463</v>
      </c>
      <c r="E163" s="36" t="s">
        <v>464</v>
      </c>
      <c r="F163" s="36" t="s">
        <v>16</v>
      </c>
      <c r="G163" s="57"/>
      <c r="H163" s="55"/>
    </row>
    <row r="164" spans="1:8" ht="29" x14ac:dyDescent="0.35">
      <c r="A164" s="36" t="s">
        <v>607</v>
      </c>
      <c r="B164" s="37" t="s">
        <v>13</v>
      </c>
      <c r="C164" s="36" t="s">
        <v>226</v>
      </c>
      <c r="D164" s="38" t="s">
        <v>608</v>
      </c>
      <c r="E164" s="36" t="s">
        <v>467</v>
      </c>
      <c r="F164" s="36" t="s">
        <v>16</v>
      </c>
      <c r="G164" s="57"/>
      <c r="H164" s="55"/>
    </row>
    <row r="165" spans="1:8" ht="29" x14ac:dyDescent="0.35">
      <c r="A165" s="36" t="s">
        <v>609</v>
      </c>
      <c r="B165" s="37" t="s">
        <v>13</v>
      </c>
      <c r="C165" s="36" t="s">
        <v>235</v>
      </c>
      <c r="D165" s="38" t="s">
        <v>610</v>
      </c>
      <c r="E165" s="36" t="s">
        <v>611</v>
      </c>
      <c r="F165" s="36" t="s">
        <v>16</v>
      </c>
      <c r="G165" s="57"/>
      <c r="H165" s="55"/>
    </row>
    <row r="166" spans="1:8" ht="29" x14ac:dyDescent="0.35">
      <c r="A166" s="36" t="s">
        <v>612</v>
      </c>
      <c r="B166" s="37" t="s">
        <v>13</v>
      </c>
      <c r="C166" s="36" t="s">
        <v>246</v>
      </c>
      <c r="D166" s="38" t="s">
        <v>613</v>
      </c>
      <c r="E166" s="36" t="s">
        <v>614</v>
      </c>
      <c r="F166" s="36" t="s">
        <v>16</v>
      </c>
      <c r="G166" s="57"/>
      <c r="H166" s="55"/>
    </row>
    <row r="167" spans="1:8" ht="29" x14ac:dyDescent="0.35">
      <c r="A167" s="36" t="s">
        <v>615</v>
      </c>
      <c r="B167" s="37" t="s">
        <v>13</v>
      </c>
      <c r="C167" s="36" t="s">
        <v>246</v>
      </c>
      <c r="D167" s="38" t="s">
        <v>616</v>
      </c>
      <c r="E167" s="36" t="s">
        <v>617</v>
      </c>
      <c r="F167" s="36" t="s">
        <v>16</v>
      </c>
      <c r="G167" s="57"/>
      <c r="H167" s="55"/>
    </row>
    <row r="168" spans="1:8" ht="29" x14ac:dyDescent="0.35">
      <c r="A168" s="36" t="s">
        <v>618</v>
      </c>
      <c r="B168" s="37" t="s">
        <v>13</v>
      </c>
      <c r="C168" s="36" t="s">
        <v>246</v>
      </c>
      <c r="D168" s="38" t="s">
        <v>619</v>
      </c>
      <c r="E168" s="36" t="s">
        <v>620</v>
      </c>
      <c r="F168" s="36" t="s">
        <v>16</v>
      </c>
      <c r="G168" s="53"/>
      <c r="H168" s="55"/>
    </row>
    <row r="169" spans="1:8" ht="29" x14ac:dyDescent="0.35">
      <c r="A169" s="36" t="s">
        <v>621</v>
      </c>
      <c r="B169" s="37" t="s">
        <v>13</v>
      </c>
      <c r="C169" s="36" t="s">
        <v>226</v>
      </c>
      <c r="D169" s="38" t="s">
        <v>622</v>
      </c>
      <c r="E169" s="36" t="s">
        <v>623</v>
      </c>
      <c r="F169" s="36" t="s">
        <v>16</v>
      </c>
      <c r="G169" s="57"/>
      <c r="H169" s="55"/>
    </row>
    <row r="170" spans="1:8" ht="29" x14ac:dyDescent="0.35">
      <c r="A170" s="36" t="s">
        <v>624</v>
      </c>
      <c r="B170" s="37" t="s">
        <v>13</v>
      </c>
      <c r="C170" s="36" t="s">
        <v>235</v>
      </c>
      <c r="D170" s="38" t="s">
        <v>469</v>
      </c>
      <c r="E170" s="36" t="s">
        <v>472</v>
      </c>
      <c r="F170" s="36" t="s">
        <v>16</v>
      </c>
      <c r="G170" s="57"/>
      <c r="H170" s="55"/>
    </row>
    <row r="171" spans="1:8" ht="29" x14ac:dyDescent="0.35">
      <c r="A171" s="36" t="s">
        <v>625</v>
      </c>
      <c r="B171" s="37" t="s">
        <v>13</v>
      </c>
      <c r="C171" s="36" t="s">
        <v>235</v>
      </c>
      <c r="D171" s="38" t="s">
        <v>469</v>
      </c>
      <c r="E171" s="36" t="s">
        <v>626</v>
      </c>
      <c r="F171" s="36" t="s">
        <v>16</v>
      </c>
      <c r="G171" s="57"/>
      <c r="H171" s="55"/>
    </row>
    <row r="172" spans="1:8" ht="29" x14ac:dyDescent="0.35">
      <c r="A172" s="36" t="s">
        <v>627</v>
      </c>
      <c r="B172" s="37" t="s">
        <v>13</v>
      </c>
      <c r="C172" s="36" t="s">
        <v>235</v>
      </c>
      <c r="D172" s="38" t="s">
        <v>476</v>
      </c>
      <c r="E172" s="36" t="s">
        <v>472</v>
      </c>
      <c r="F172" s="36" t="s">
        <v>16</v>
      </c>
      <c r="G172" s="57"/>
      <c r="H172" s="55"/>
    </row>
    <row r="173" spans="1:8" ht="29" x14ac:dyDescent="0.35">
      <c r="A173" s="36" t="s">
        <v>628</v>
      </c>
      <c r="B173" s="37" t="s">
        <v>13</v>
      </c>
      <c r="C173" s="36" t="s">
        <v>235</v>
      </c>
      <c r="D173" s="38" t="s">
        <v>476</v>
      </c>
      <c r="E173" s="36" t="s">
        <v>472</v>
      </c>
      <c r="F173" s="36" t="s">
        <v>16</v>
      </c>
      <c r="G173" s="57"/>
      <c r="H173" s="55"/>
    </row>
    <row r="174" spans="1:8" ht="29" x14ac:dyDescent="0.35">
      <c r="A174" s="36" t="s">
        <v>629</v>
      </c>
      <c r="B174" s="37" t="s">
        <v>13</v>
      </c>
      <c r="C174" s="36" t="s">
        <v>235</v>
      </c>
      <c r="D174" s="38" t="s">
        <v>476</v>
      </c>
      <c r="E174" s="36" t="s">
        <v>626</v>
      </c>
      <c r="F174" s="36" t="s">
        <v>16</v>
      </c>
      <c r="G174" s="57"/>
      <c r="H174" s="55"/>
    </row>
    <row r="175" spans="1:8" ht="29" x14ac:dyDescent="0.35">
      <c r="A175" s="36" t="s">
        <v>630</v>
      </c>
      <c r="B175" s="37" t="s">
        <v>13</v>
      </c>
      <c r="C175" s="36" t="s">
        <v>235</v>
      </c>
      <c r="D175" s="38" t="s">
        <v>476</v>
      </c>
      <c r="E175" s="36" t="s">
        <v>626</v>
      </c>
      <c r="F175" s="36" t="s">
        <v>16</v>
      </c>
      <c r="G175" s="57"/>
      <c r="H175" s="55"/>
    </row>
    <row r="176" spans="1:8" ht="29" x14ac:dyDescent="0.35">
      <c r="A176" s="36" t="s">
        <v>631</v>
      </c>
      <c r="B176" s="37" t="s">
        <v>13</v>
      </c>
      <c r="C176" s="40" t="s">
        <v>235</v>
      </c>
      <c r="D176" s="38" t="s">
        <v>632</v>
      </c>
      <c r="E176" s="36" t="s">
        <v>633</v>
      </c>
      <c r="F176" s="36" t="s">
        <v>16</v>
      </c>
      <c r="G176" s="53"/>
      <c r="H176" s="55"/>
    </row>
    <row r="177" spans="1:8" ht="29" x14ac:dyDescent="0.35">
      <c r="A177" s="36" t="s">
        <v>634</v>
      </c>
      <c r="B177" s="37" t="s">
        <v>13</v>
      </c>
      <c r="C177" s="36" t="s">
        <v>226</v>
      </c>
      <c r="D177" s="38" t="s">
        <v>635</v>
      </c>
      <c r="E177" s="36" t="s">
        <v>636</v>
      </c>
      <c r="F177" s="36" t="s">
        <v>16</v>
      </c>
      <c r="G177" s="57"/>
      <c r="H177" s="55"/>
    </row>
    <row r="178" spans="1:8" ht="29" x14ac:dyDescent="0.35">
      <c r="A178" s="36" t="s">
        <v>637</v>
      </c>
      <c r="B178" s="37" t="s">
        <v>13</v>
      </c>
      <c r="C178" s="36" t="s">
        <v>226</v>
      </c>
      <c r="D178" s="38" t="s">
        <v>635</v>
      </c>
      <c r="E178" s="36" t="s">
        <v>636</v>
      </c>
      <c r="F178" s="36" t="s">
        <v>16</v>
      </c>
      <c r="G178" s="57"/>
      <c r="H178" s="55"/>
    </row>
    <row r="179" spans="1:8" ht="29" x14ac:dyDescent="0.35">
      <c r="A179" s="36" t="s">
        <v>638</v>
      </c>
      <c r="B179" s="37" t="s">
        <v>13</v>
      </c>
      <c r="C179" s="36" t="s">
        <v>226</v>
      </c>
      <c r="D179" s="38" t="s">
        <v>639</v>
      </c>
      <c r="E179" s="36" t="s">
        <v>640</v>
      </c>
      <c r="F179" s="36" t="s">
        <v>16</v>
      </c>
      <c r="G179" s="57"/>
      <c r="H179" s="55"/>
    </row>
    <row r="180" spans="1:8" ht="29" x14ac:dyDescent="0.35">
      <c r="A180" s="36" t="s">
        <v>641</v>
      </c>
      <c r="B180" s="37" t="s">
        <v>13</v>
      </c>
      <c r="C180" s="36" t="s">
        <v>226</v>
      </c>
      <c r="D180" s="38" t="s">
        <v>639</v>
      </c>
      <c r="E180" s="36" t="s">
        <v>640</v>
      </c>
      <c r="F180" s="36" t="s">
        <v>16</v>
      </c>
      <c r="G180" s="57"/>
      <c r="H180" s="55"/>
    </row>
    <row r="181" spans="1:8" ht="29" x14ac:dyDescent="0.35">
      <c r="A181" s="36" t="s">
        <v>642</v>
      </c>
      <c r="B181" s="37" t="s">
        <v>13</v>
      </c>
      <c r="C181" s="36" t="s">
        <v>226</v>
      </c>
      <c r="D181" s="38" t="s">
        <v>479</v>
      </c>
      <c r="E181" s="36" t="s">
        <v>643</v>
      </c>
      <c r="F181" s="36" t="s">
        <v>16</v>
      </c>
      <c r="G181" s="57"/>
      <c r="H181" s="55"/>
    </row>
    <row r="182" spans="1:8" ht="29" x14ac:dyDescent="0.35">
      <c r="A182" s="36" t="s">
        <v>644</v>
      </c>
      <c r="B182" s="37" t="s">
        <v>13</v>
      </c>
      <c r="C182" s="36" t="s">
        <v>226</v>
      </c>
      <c r="D182" s="38" t="s">
        <v>479</v>
      </c>
      <c r="E182" s="36" t="s">
        <v>645</v>
      </c>
      <c r="F182" s="36" t="s">
        <v>16</v>
      </c>
      <c r="G182" s="57"/>
      <c r="H182" s="55"/>
    </row>
    <row r="183" spans="1:8" ht="29" x14ac:dyDescent="0.35">
      <c r="A183" s="36" t="s">
        <v>646</v>
      </c>
      <c r="B183" s="37" t="s">
        <v>13</v>
      </c>
      <c r="C183" s="36" t="s">
        <v>226</v>
      </c>
      <c r="D183" s="38" t="s">
        <v>647</v>
      </c>
      <c r="E183" s="36" t="s">
        <v>648</v>
      </c>
      <c r="F183" s="36" t="s">
        <v>16</v>
      </c>
      <c r="G183" s="57"/>
      <c r="H183" s="55"/>
    </row>
    <row r="184" spans="1:8" ht="29" x14ac:dyDescent="0.35">
      <c r="A184" s="36" t="s">
        <v>649</v>
      </c>
      <c r="B184" s="37" t="s">
        <v>13</v>
      </c>
      <c r="C184" s="36" t="s">
        <v>226</v>
      </c>
      <c r="D184" s="38" t="s">
        <v>647</v>
      </c>
      <c r="E184" s="36" t="s">
        <v>650</v>
      </c>
      <c r="F184" s="36" t="s">
        <v>16</v>
      </c>
      <c r="G184" s="57"/>
      <c r="H184" s="55"/>
    </row>
    <row r="185" spans="1:8" ht="29" x14ac:dyDescent="0.35">
      <c r="A185" s="36" t="s">
        <v>651</v>
      </c>
      <c r="B185" s="37" t="s">
        <v>13</v>
      </c>
      <c r="C185" s="36" t="s">
        <v>226</v>
      </c>
      <c r="D185" s="38" t="s">
        <v>647</v>
      </c>
      <c r="E185" s="36" t="s">
        <v>650</v>
      </c>
      <c r="F185" s="36" t="s">
        <v>16</v>
      </c>
      <c r="G185" s="57"/>
      <c r="H185" s="55"/>
    </row>
    <row r="186" spans="1:8" ht="29" x14ac:dyDescent="0.35">
      <c r="A186" s="36" t="s">
        <v>652</v>
      </c>
      <c r="B186" s="37" t="s">
        <v>13</v>
      </c>
      <c r="C186" s="36" t="s">
        <v>226</v>
      </c>
      <c r="D186" s="38" t="s">
        <v>647</v>
      </c>
      <c r="E186" s="36" t="s">
        <v>653</v>
      </c>
      <c r="F186" s="36" t="s">
        <v>16</v>
      </c>
      <c r="G186" s="57"/>
      <c r="H186" s="55"/>
    </row>
    <row r="187" spans="1:8" ht="29" x14ac:dyDescent="0.35">
      <c r="A187" s="36" t="s">
        <v>654</v>
      </c>
      <c r="B187" s="37" t="s">
        <v>13</v>
      </c>
      <c r="C187" s="36" t="s">
        <v>226</v>
      </c>
      <c r="D187" s="38" t="s">
        <v>647</v>
      </c>
      <c r="E187" s="36" t="s">
        <v>653</v>
      </c>
      <c r="F187" s="36" t="s">
        <v>16</v>
      </c>
      <c r="G187" s="57"/>
      <c r="H187" s="55"/>
    </row>
    <row r="188" spans="1:8" ht="29" x14ac:dyDescent="0.35">
      <c r="A188" s="43" t="s">
        <v>655</v>
      </c>
      <c r="B188" s="44" t="s">
        <v>13</v>
      </c>
      <c r="C188" s="36" t="s">
        <v>235</v>
      </c>
      <c r="D188" s="38" t="s">
        <v>656</v>
      </c>
      <c r="E188" s="36" t="s">
        <v>657</v>
      </c>
      <c r="F188" s="36" t="s">
        <v>16</v>
      </c>
      <c r="G188" s="53"/>
      <c r="H188" s="55"/>
    </row>
    <row r="189" spans="1:8" ht="29" x14ac:dyDescent="0.35">
      <c r="A189" s="45" t="s">
        <v>658</v>
      </c>
      <c r="B189" s="37" t="s">
        <v>13</v>
      </c>
      <c r="C189" s="36" t="s">
        <v>235</v>
      </c>
      <c r="D189" s="38" t="s">
        <v>656</v>
      </c>
      <c r="E189" s="36" t="s">
        <v>659</v>
      </c>
      <c r="F189" s="36" t="s">
        <v>16</v>
      </c>
      <c r="G189" s="57"/>
      <c r="H189" s="55"/>
    </row>
    <row r="190" spans="1:8" ht="29" x14ac:dyDescent="0.35">
      <c r="A190" s="45" t="s">
        <v>660</v>
      </c>
      <c r="B190" s="37" t="s">
        <v>13</v>
      </c>
      <c r="C190" s="36" t="s">
        <v>226</v>
      </c>
      <c r="D190" s="38" t="s">
        <v>661</v>
      </c>
      <c r="E190" s="36" t="s">
        <v>662</v>
      </c>
      <c r="F190" s="36" t="s">
        <v>16</v>
      </c>
      <c r="G190" s="57"/>
      <c r="H190" s="55"/>
    </row>
    <row r="191" spans="1:8" ht="29" x14ac:dyDescent="0.35">
      <c r="A191" s="45" t="s">
        <v>663</v>
      </c>
      <c r="B191" s="37" t="s">
        <v>13</v>
      </c>
      <c r="C191" s="36" t="s">
        <v>226</v>
      </c>
      <c r="D191" s="38" t="s">
        <v>661</v>
      </c>
      <c r="E191" s="36" t="s">
        <v>664</v>
      </c>
      <c r="F191" s="36" t="s">
        <v>16</v>
      </c>
      <c r="G191" s="57"/>
      <c r="H191" s="55"/>
    </row>
    <row r="192" spans="1:8" ht="15.5" x14ac:dyDescent="0.35">
      <c r="A192" s="45" t="s">
        <v>665</v>
      </c>
      <c r="B192" s="37" t="s">
        <v>13</v>
      </c>
      <c r="C192" s="36" t="s">
        <v>235</v>
      </c>
      <c r="D192" s="38" t="s">
        <v>666</v>
      </c>
      <c r="E192" s="36" t="s">
        <v>666</v>
      </c>
      <c r="F192" s="36" t="s">
        <v>16</v>
      </c>
      <c r="G192" s="57"/>
      <c r="H192" s="55"/>
    </row>
    <row r="193" spans="1:8" ht="130.5" x14ac:dyDescent="0.35">
      <c r="A193" s="45" t="s">
        <v>667</v>
      </c>
      <c r="B193" s="37" t="s">
        <v>13</v>
      </c>
      <c r="C193" s="36" t="s">
        <v>226</v>
      </c>
      <c r="D193" s="38" t="s">
        <v>668</v>
      </c>
      <c r="E193" s="36" t="s">
        <v>669</v>
      </c>
      <c r="F193" s="36" t="s">
        <v>16</v>
      </c>
      <c r="G193" s="57"/>
      <c r="H193" s="61"/>
    </row>
    <row r="194" spans="1:8" ht="138.75" customHeight="1" x14ac:dyDescent="0.35">
      <c r="F194" s="36"/>
      <c r="G194" s="64"/>
    </row>
  </sheetData>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6"/>
  <sheetViews>
    <sheetView zoomScale="30" zoomScaleNormal="30" workbookViewId="0">
      <selection activeCell="F105" sqref="F105"/>
    </sheetView>
  </sheetViews>
  <sheetFormatPr defaultColWidth="10.9140625" defaultRowHeight="23.5" x14ac:dyDescent="0.55000000000000004"/>
  <cols>
    <col min="1" max="1" width="5.5" style="1" customWidth="1"/>
    <col min="2" max="2" width="17" style="1" bestFit="1" customWidth="1"/>
    <col min="3" max="3" width="21.08203125" style="1" bestFit="1" customWidth="1"/>
    <col min="4" max="4" width="29.4140625" style="27" bestFit="1" customWidth="1"/>
    <col min="5" max="5" width="24.4140625" style="1" bestFit="1" customWidth="1"/>
    <col min="6" max="6" width="23.1640625" style="27" bestFit="1" customWidth="1"/>
    <col min="7" max="7" width="41" style="1" bestFit="1" customWidth="1"/>
    <col min="8" max="8" width="70.58203125" style="1" bestFit="1" customWidth="1"/>
    <col min="9" max="9" width="64.4140625" style="32" bestFit="1" customWidth="1"/>
    <col min="10" max="10" width="57.08203125" style="1" customWidth="1"/>
    <col min="11" max="11" width="60" style="5" bestFit="1" customWidth="1"/>
    <col min="12" max="12" width="38.08203125" style="5" bestFit="1" customWidth="1"/>
    <col min="13" max="13" width="22.1640625" style="1" bestFit="1" customWidth="1"/>
    <col min="14" max="14" width="30.4140625" style="1" bestFit="1" customWidth="1"/>
    <col min="15" max="15" width="24.9140625" style="1" bestFit="1" customWidth="1"/>
    <col min="16" max="16384" width="10.9140625" style="1"/>
  </cols>
  <sheetData>
    <row r="1" spans="2:15" ht="24" thickBot="1" x14ac:dyDescent="0.6"/>
    <row r="2" spans="2:15" s="10" customFormat="1" ht="28.5" x14ac:dyDescent="0.65">
      <c r="B2" s="65" t="s">
        <v>2</v>
      </c>
      <c r="C2" s="66"/>
      <c r="D2" s="65" t="s">
        <v>3</v>
      </c>
      <c r="E2" s="66"/>
      <c r="F2" s="65" t="s">
        <v>4</v>
      </c>
      <c r="G2" s="67"/>
      <c r="H2" s="66"/>
      <c r="I2" s="33"/>
      <c r="J2" s="11"/>
      <c r="K2" s="65" t="s">
        <v>7</v>
      </c>
      <c r="L2" s="66"/>
      <c r="M2" s="12"/>
      <c r="N2" s="13"/>
      <c r="O2" s="11"/>
    </row>
    <row r="3" spans="2:15" s="10" customFormat="1" ht="29" thickBot="1" x14ac:dyDescent="0.7">
      <c r="B3" s="8" t="s">
        <v>0</v>
      </c>
      <c r="C3" s="9" t="s">
        <v>1</v>
      </c>
      <c r="D3" s="28" t="s">
        <v>0</v>
      </c>
      <c r="E3" s="9" t="s">
        <v>11</v>
      </c>
      <c r="F3" s="28" t="s">
        <v>0</v>
      </c>
      <c r="G3" s="14" t="s">
        <v>12</v>
      </c>
      <c r="H3" s="9" t="s">
        <v>11</v>
      </c>
      <c r="I3" s="34" t="s">
        <v>5</v>
      </c>
      <c r="J3" s="9" t="s">
        <v>6</v>
      </c>
      <c r="K3" s="8" t="s">
        <v>8</v>
      </c>
      <c r="L3" s="9" t="s">
        <v>9</v>
      </c>
      <c r="M3" s="15" t="s">
        <v>10</v>
      </c>
      <c r="N3" s="16" t="s">
        <v>14</v>
      </c>
      <c r="O3" s="9" t="s">
        <v>17</v>
      </c>
    </row>
    <row r="4" spans="2:15" ht="70.5" x14ac:dyDescent="0.55000000000000004">
      <c r="B4" s="17" t="s">
        <v>19</v>
      </c>
      <c r="C4" s="18" t="s">
        <v>20</v>
      </c>
      <c r="D4" s="29" t="s">
        <v>23</v>
      </c>
      <c r="E4" s="31" t="s">
        <v>21</v>
      </c>
      <c r="F4" s="29" t="s">
        <v>93</v>
      </c>
      <c r="G4" s="30" t="s">
        <v>22</v>
      </c>
      <c r="H4" s="23" t="s">
        <v>37</v>
      </c>
      <c r="I4" s="24" t="s">
        <v>42</v>
      </c>
      <c r="J4" s="24" t="s">
        <v>61</v>
      </c>
      <c r="K4" s="19" t="s">
        <v>15</v>
      </c>
      <c r="L4" s="20" t="s">
        <v>15</v>
      </c>
      <c r="M4" s="21" t="s">
        <v>16</v>
      </c>
      <c r="N4" s="22"/>
      <c r="O4" s="18"/>
    </row>
    <row r="5" spans="2:15" ht="70.5" x14ac:dyDescent="0.55000000000000004">
      <c r="B5" s="17" t="s">
        <v>19</v>
      </c>
      <c r="C5" s="18" t="s">
        <v>20</v>
      </c>
      <c r="D5" s="29" t="s">
        <v>23</v>
      </c>
      <c r="E5" s="31" t="s">
        <v>21</v>
      </c>
      <c r="F5" s="25" t="s">
        <v>39</v>
      </c>
      <c r="G5" s="30" t="s">
        <v>38</v>
      </c>
      <c r="H5" s="23" t="s">
        <v>24</v>
      </c>
      <c r="I5" s="24" t="s">
        <v>43</v>
      </c>
      <c r="J5" s="24" t="s">
        <v>62</v>
      </c>
      <c r="K5" s="19" t="s">
        <v>15</v>
      </c>
      <c r="L5" s="20" t="s">
        <v>15</v>
      </c>
      <c r="M5" s="21" t="s">
        <v>16</v>
      </c>
      <c r="N5" s="6"/>
      <c r="O5" s="3"/>
    </row>
    <row r="6" spans="2:15" ht="188" x14ac:dyDescent="0.55000000000000004">
      <c r="B6" s="17" t="s">
        <v>19</v>
      </c>
      <c r="C6" s="18" t="s">
        <v>20</v>
      </c>
      <c r="D6" s="29" t="s">
        <v>23</v>
      </c>
      <c r="E6" s="31" t="s">
        <v>21</v>
      </c>
      <c r="F6" s="25" t="s">
        <v>94</v>
      </c>
      <c r="G6" s="30" t="s">
        <v>82</v>
      </c>
      <c r="H6" s="23" t="s">
        <v>25</v>
      </c>
      <c r="I6" s="24" t="s">
        <v>44</v>
      </c>
      <c r="J6" s="26" t="s">
        <v>63</v>
      </c>
      <c r="K6" s="19" t="s">
        <v>15</v>
      </c>
      <c r="L6" s="20" t="s">
        <v>36</v>
      </c>
      <c r="M6" s="21" t="s">
        <v>16</v>
      </c>
      <c r="N6" s="6"/>
      <c r="O6" s="3"/>
    </row>
    <row r="7" spans="2:15" ht="188" x14ac:dyDescent="0.55000000000000004">
      <c r="B7" s="17" t="s">
        <v>19</v>
      </c>
      <c r="C7" s="18" t="s">
        <v>20</v>
      </c>
      <c r="D7" s="29" t="s">
        <v>23</v>
      </c>
      <c r="E7" s="31" t="s">
        <v>21</v>
      </c>
      <c r="F7" s="25" t="s">
        <v>98</v>
      </c>
      <c r="G7" s="30" t="s">
        <v>83</v>
      </c>
      <c r="H7" s="23" t="s">
        <v>26</v>
      </c>
      <c r="I7" s="24" t="s">
        <v>44</v>
      </c>
      <c r="J7" s="26" t="s">
        <v>64</v>
      </c>
      <c r="K7" s="19" t="s">
        <v>15</v>
      </c>
      <c r="L7" s="19" t="s">
        <v>36</v>
      </c>
      <c r="M7" s="21" t="s">
        <v>16</v>
      </c>
      <c r="N7" s="6"/>
      <c r="O7" s="3"/>
    </row>
    <row r="8" spans="2:15" ht="188" x14ac:dyDescent="0.55000000000000004">
      <c r="B8" s="17" t="s">
        <v>19</v>
      </c>
      <c r="C8" s="18" t="s">
        <v>20</v>
      </c>
      <c r="D8" s="29" t="s">
        <v>23</v>
      </c>
      <c r="E8" s="31" t="s">
        <v>21</v>
      </c>
      <c r="F8" s="25" t="s">
        <v>95</v>
      </c>
      <c r="G8" s="30" t="s">
        <v>84</v>
      </c>
      <c r="H8" s="23" t="s">
        <v>27</v>
      </c>
      <c r="I8" s="24" t="s">
        <v>45</v>
      </c>
      <c r="J8" s="26" t="s">
        <v>65</v>
      </c>
      <c r="K8" s="19" t="s">
        <v>15</v>
      </c>
      <c r="L8" s="19" t="s">
        <v>36</v>
      </c>
      <c r="M8" s="21" t="s">
        <v>16</v>
      </c>
      <c r="N8" s="6"/>
      <c r="O8" s="3"/>
    </row>
    <row r="9" spans="2:15" ht="141" x14ac:dyDescent="0.55000000000000004">
      <c r="B9" s="17" t="s">
        <v>19</v>
      </c>
      <c r="C9" s="18" t="s">
        <v>20</v>
      </c>
      <c r="D9" s="29" t="s">
        <v>23</v>
      </c>
      <c r="E9" s="31" t="s">
        <v>21</v>
      </c>
      <c r="F9" s="25" t="s">
        <v>99</v>
      </c>
      <c r="G9" s="30" t="s">
        <v>85</v>
      </c>
      <c r="H9" s="23" t="s">
        <v>28</v>
      </c>
      <c r="I9" s="26" t="s">
        <v>44</v>
      </c>
      <c r="J9" s="25" t="s">
        <v>66</v>
      </c>
      <c r="K9" s="19" t="s">
        <v>15</v>
      </c>
      <c r="L9" s="19" t="s">
        <v>36</v>
      </c>
      <c r="M9" s="21" t="s">
        <v>16</v>
      </c>
      <c r="N9" s="6"/>
      <c r="O9" s="3"/>
    </row>
    <row r="10" spans="2:15" ht="141" x14ac:dyDescent="0.55000000000000004">
      <c r="B10" s="17" t="s">
        <v>19</v>
      </c>
      <c r="C10" s="18" t="s">
        <v>20</v>
      </c>
      <c r="D10" s="29" t="s">
        <v>23</v>
      </c>
      <c r="E10" s="31" t="s">
        <v>21</v>
      </c>
      <c r="F10" s="25" t="s">
        <v>100</v>
      </c>
      <c r="G10" s="30" t="s">
        <v>86</v>
      </c>
      <c r="H10" s="23" t="s">
        <v>29</v>
      </c>
      <c r="I10" s="26" t="s">
        <v>46</v>
      </c>
      <c r="J10" s="25" t="s">
        <v>67</v>
      </c>
      <c r="K10" s="19" t="s">
        <v>15</v>
      </c>
      <c r="L10" s="19" t="s">
        <v>36</v>
      </c>
      <c r="M10" s="21" t="s">
        <v>16</v>
      </c>
      <c r="N10" s="6"/>
      <c r="O10" s="3"/>
    </row>
    <row r="11" spans="2:15" ht="117.5" x14ac:dyDescent="0.55000000000000004">
      <c r="B11" s="17" t="s">
        <v>19</v>
      </c>
      <c r="C11" s="18" t="s">
        <v>20</v>
      </c>
      <c r="D11" s="29" t="s">
        <v>23</v>
      </c>
      <c r="E11" s="31" t="s">
        <v>21</v>
      </c>
      <c r="F11" s="25" t="s">
        <v>101</v>
      </c>
      <c r="G11" s="30" t="s">
        <v>87</v>
      </c>
      <c r="H11" s="23" t="s">
        <v>30</v>
      </c>
      <c r="I11" s="26" t="s">
        <v>47</v>
      </c>
      <c r="J11" s="25" t="s">
        <v>68</v>
      </c>
      <c r="K11" s="19" t="s">
        <v>15</v>
      </c>
      <c r="L11" s="19" t="s">
        <v>36</v>
      </c>
      <c r="M11" s="21" t="s">
        <v>16</v>
      </c>
      <c r="N11" s="6"/>
      <c r="O11" s="3"/>
    </row>
    <row r="12" spans="2:15" ht="117.5" x14ac:dyDescent="0.55000000000000004">
      <c r="B12" s="17" t="s">
        <v>19</v>
      </c>
      <c r="C12" s="18" t="s">
        <v>20</v>
      </c>
      <c r="D12" s="29" t="s">
        <v>23</v>
      </c>
      <c r="E12" s="31" t="s">
        <v>21</v>
      </c>
      <c r="F12" s="25" t="s">
        <v>102</v>
      </c>
      <c r="G12" s="30" t="s">
        <v>88</v>
      </c>
      <c r="H12" s="23" t="s">
        <v>31</v>
      </c>
      <c r="I12" s="26" t="s">
        <v>48</v>
      </c>
      <c r="J12" s="25" t="s">
        <v>68</v>
      </c>
      <c r="K12" s="19" t="s">
        <v>15</v>
      </c>
      <c r="L12" s="19" t="s">
        <v>36</v>
      </c>
      <c r="M12" s="21" t="s">
        <v>16</v>
      </c>
      <c r="N12" s="6"/>
      <c r="O12" s="3"/>
    </row>
    <row r="13" spans="2:15" ht="117.5" x14ac:dyDescent="0.55000000000000004">
      <c r="B13" s="17" t="s">
        <v>19</v>
      </c>
      <c r="C13" s="18" t="s">
        <v>20</v>
      </c>
      <c r="D13" s="29" t="s">
        <v>23</v>
      </c>
      <c r="E13" s="31" t="s">
        <v>21</v>
      </c>
      <c r="F13" s="25" t="s">
        <v>103</v>
      </c>
      <c r="G13" s="30" t="s">
        <v>89</v>
      </c>
      <c r="H13" s="23" t="s">
        <v>32</v>
      </c>
      <c r="I13" s="26" t="s">
        <v>49</v>
      </c>
      <c r="J13" s="25" t="s">
        <v>68</v>
      </c>
      <c r="K13" s="19" t="s">
        <v>15</v>
      </c>
      <c r="L13" s="19" t="s">
        <v>36</v>
      </c>
      <c r="M13" s="21" t="s">
        <v>16</v>
      </c>
      <c r="N13" s="6"/>
      <c r="O13" s="3"/>
    </row>
    <row r="14" spans="2:15" ht="47" x14ac:dyDescent="0.55000000000000004">
      <c r="B14" s="17" t="s">
        <v>19</v>
      </c>
      <c r="C14" s="18" t="s">
        <v>20</v>
      </c>
      <c r="D14" s="29" t="s">
        <v>23</v>
      </c>
      <c r="E14" s="31" t="s">
        <v>21</v>
      </c>
      <c r="F14" s="25" t="s">
        <v>104</v>
      </c>
      <c r="G14" s="30" t="s">
        <v>90</v>
      </c>
      <c r="H14" s="23" t="s">
        <v>33</v>
      </c>
      <c r="I14" s="26" t="s">
        <v>50</v>
      </c>
      <c r="J14" s="25" t="s">
        <v>69</v>
      </c>
      <c r="K14" s="19" t="s">
        <v>15</v>
      </c>
      <c r="L14" s="19" t="s">
        <v>36</v>
      </c>
      <c r="M14" s="21" t="s">
        <v>16</v>
      </c>
      <c r="N14" s="6"/>
      <c r="O14" s="3"/>
    </row>
    <row r="15" spans="2:15" ht="141" x14ac:dyDescent="0.55000000000000004">
      <c r="B15" s="17" t="s">
        <v>19</v>
      </c>
      <c r="C15" s="18" t="s">
        <v>20</v>
      </c>
      <c r="D15" s="29" t="s">
        <v>23</v>
      </c>
      <c r="E15" s="31" t="s">
        <v>21</v>
      </c>
      <c r="F15" s="25" t="s">
        <v>105</v>
      </c>
      <c r="G15" s="30" t="s">
        <v>91</v>
      </c>
      <c r="H15" s="23" t="s">
        <v>34</v>
      </c>
      <c r="I15" s="26" t="s">
        <v>51</v>
      </c>
      <c r="J15" s="25" t="s">
        <v>70</v>
      </c>
      <c r="K15" s="19" t="s">
        <v>36</v>
      </c>
      <c r="L15" s="20" t="s">
        <v>15</v>
      </c>
      <c r="M15" s="21" t="s">
        <v>16</v>
      </c>
      <c r="N15" s="6"/>
      <c r="O15" s="3"/>
    </row>
    <row r="16" spans="2:15" ht="70.5" x14ac:dyDescent="0.55000000000000004">
      <c r="B16" s="17" t="s">
        <v>19</v>
      </c>
      <c r="C16" s="18" t="s">
        <v>20</v>
      </c>
      <c r="D16" s="29" t="s">
        <v>23</v>
      </c>
      <c r="E16" s="31" t="s">
        <v>21</v>
      </c>
      <c r="F16" s="25" t="s">
        <v>106</v>
      </c>
      <c r="G16" s="3" t="s">
        <v>92</v>
      </c>
      <c r="H16" s="2" t="s">
        <v>35</v>
      </c>
      <c r="I16" s="26" t="s">
        <v>52</v>
      </c>
      <c r="J16" s="25" t="s">
        <v>71</v>
      </c>
      <c r="K16" s="19" t="s">
        <v>15</v>
      </c>
      <c r="L16" s="20" t="s">
        <v>15</v>
      </c>
      <c r="M16" s="21" t="s">
        <v>16</v>
      </c>
      <c r="N16" s="6"/>
      <c r="O16" s="3"/>
    </row>
    <row r="17" spans="2:15" ht="70.5" x14ac:dyDescent="0.55000000000000004">
      <c r="B17" s="17" t="s">
        <v>19</v>
      </c>
      <c r="C17" s="18" t="s">
        <v>20</v>
      </c>
      <c r="D17" s="29" t="s">
        <v>96</v>
      </c>
      <c r="E17" s="31" t="s">
        <v>97</v>
      </c>
      <c r="F17" s="29" t="s">
        <v>93</v>
      </c>
      <c r="G17" s="3" t="s">
        <v>22</v>
      </c>
      <c r="H17" s="2" t="s">
        <v>213</v>
      </c>
      <c r="I17" s="26" t="s">
        <v>53</v>
      </c>
      <c r="J17" s="25" t="s">
        <v>72</v>
      </c>
      <c r="K17" s="19" t="s">
        <v>15</v>
      </c>
      <c r="L17" s="20" t="s">
        <v>15</v>
      </c>
      <c r="M17" s="21" t="s">
        <v>16</v>
      </c>
      <c r="N17" s="6"/>
      <c r="O17" s="3"/>
    </row>
    <row r="18" spans="2:15" ht="70.5" x14ac:dyDescent="0.55000000000000004">
      <c r="B18" s="17" t="s">
        <v>19</v>
      </c>
      <c r="C18" s="18" t="s">
        <v>20</v>
      </c>
      <c r="D18" s="29" t="s">
        <v>96</v>
      </c>
      <c r="E18" s="31" t="s">
        <v>97</v>
      </c>
      <c r="F18" s="25" t="s">
        <v>39</v>
      </c>
      <c r="G18" s="3" t="s">
        <v>38</v>
      </c>
      <c r="H18" s="35" t="s">
        <v>214</v>
      </c>
      <c r="I18" s="26" t="s">
        <v>54</v>
      </c>
      <c r="J18" s="25" t="s">
        <v>73</v>
      </c>
      <c r="K18" s="19" t="s">
        <v>15</v>
      </c>
      <c r="L18" s="20" t="s">
        <v>15</v>
      </c>
      <c r="M18" s="21" t="s">
        <v>16</v>
      </c>
      <c r="N18" s="6"/>
      <c r="O18" s="3"/>
    </row>
    <row r="19" spans="2:15" ht="188" x14ac:dyDescent="0.55000000000000004">
      <c r="B19" s="17" t="s">
        <v>19</v>
      </c>
      <c r="C19" s="18" t="s">
        <v>20</v>
      </c>
      <c r="D19" s="29" t="s">
        <v>96</v>
      </c>
      <c r="E19" s="31" t="s">
        <v>97</v>
      </c>
      <c r="F19" s="25" t="s">
        <v>94</v>
      </c>
      <c r="G19" s="30" t="s">
        <v>82</v>
      </c>
      <c r="H19" s="23" t="s">
        <v>215</v>
      </c>
      <c r="I19" s="26" t="s">
        <v>55</v>
      </c>
      <c r="J19" s="25" t="s">
        <v>74</v>
      </c>
      <c r="K19" s="19" t="s">
        <v>15</v>
      </c>
      <c r="L19" s="20" t="s">
        <v>36</v>
      </c>
      <c r="M19" s="21" t="s">
        <v>16</v>
      </c>
      <c r="N19" s="6"/>
      <c r="O19" s="3"/>
    </row>
    <row r="20" spans="2:15" ht="186.75" customHeight="1" x14ac:dyDescent="0.55000000000000004">
      <c r="B20" s="17" t="s">
        <v>19</v>
      </c>
      <c r="C20" s="18" t="s">
        <v>20</v>
      </c>
      <c r="D20" s="29" t="s">
        <v>96</v>
      </c>
      <c r="E20" s="31" t="s">
        <v>97</v>
      </c>
      <c r="F20" s="25" t="s">
        <v>98</v>
      </c>
      <c r="G20" s="30" t="s">
        <v>83</v>
      </c>
      <c r="H20" s="2" t="s">
        <v>40</v>
      </c>
      <c r="I20" s="26" t="s">
        <v>56</v>
      </c>
      <c r="J20" s="25" t="s">
        <v>75</v>
      </c>
      <c r="K20" s="19" t="s">
        <v>15</v>
      </c>
      <c r="L20" s="20" t="s">
        <v>36</v>
      </c>
      <c r="M20" s="21" t="s">
        <v>16</v>
      </c>
      <c r="N20" s="6"/>
      <c r="O20" s="3"/>
    </row>
    <row r="21" spans="2:15" ht="188" x14ac:dyDescent="0.55000000000000004">
      <c r="B21" s="17" t="s">
        <v>19</v>
      </c>
      <c r="C21" s="18" t="s">
        <v>20</v>
      </c>
      <c r="D21" s="29" t="s">
        <v>96</v>
      </c>
      <c r="E21" s="31" t="s">
        <v>97</v>
      </c>
      <c r="F21" s="25" t="s">
        <v>95</v>
      </c>
      <c r="G21" s="30" t="s">
        <v>84</v>
      </c>
      <c r="H21" s="2" t="s">
        <v>216</v>
      </c>
      <c r="I21" s="26" t="s">
        <v>56</v>
      </c>
      <c r="J21" s="25" t="s">
        <v>74</v>
      </c>
      <c r="K21" s="19" t="s">
        <v>15</v>
      </c>
      <c r="L21" s="20" t="s">
        <v>36</v>
      </c>
      <c r="M21" s="21" t="s">
        <v>16</v>
      </c>
      <c r="N21" s="6"/>
      <c r="O21" s="3"/>
    </row>
    <row r="22" spans="2:15" ht="140.25" customHeight="1" x14ac:dyDescent="0.55000000000000004">
      <c r="B22" s="17" t="s">
        <v>19</v>
      </c>
      <c r="C22" s="18" t="s">
        <v>20</v>
      </c>
      <c r="D22" s="29" t="s">
        <v>96</v>
      </c>
      <c r="E22" s="31" t="s">
        <v>97</v>
      </c>
      <c r="F22" s="25" t="s">
        <v>99</v>
      </c>
      <c r="G22" s="30" t="s">
        <v>85</v>
      </c>
      <c r="H22" s="2" t="s">
        <v>217</v>
      </c>
      <c r="I22" s="26" t="s">
        <v>56</v>
      </c>
      <c r="J22" s="25" t="s">
        <v>76</v>
      </c>
      <c r="K22" s="19" t="s">
        <v>15</v>
      </c>
      <c r="L22" s="20" t="s">
        <v>36</v>
      </c>
      <c r="M22" s="21" t="s">
        <v>16</v>
      </c>
      <c r="N22" s="6"/>
      <c r="O22" s="3"/>
    </row>
    <row r="23" spans="2:15" ht="140.25" customHeight="1" x14ac:dyDescent="0.55000000000000004">
      <c r="B23" s="17" t="s">
        <v>19</v>
      </c>
      <c r="C23" s="18" t="s">
        <v>20</v>
      </c>
      <c r="D23" s="29" t="s">
        <v>96</v>
      </c>
      <c r="E23" s="31" t="s">
        <v>97</v>
      </c>
      <c r="F23" s="25" t="s">
        <v>100</v>
      </c>
      <c r="G23" s="30" t="s">
        <v>86</v>
      </c>
      <c r="H23" s="2" t="s">
        <v>218</v>
      </c>
      <c r="I23" s="26" t="s">
        <v>56</v>
      </c>
      <c r="J23" s="25" t="s">
        <v>77</v>
      </c>
      <c r="K23" s="19" t="s">
        <v>15</v>
      </c>
      <c r="L23" s="20" t="s">
        <v>36</v>
      </c>
      <c r="M23" s="21" t="s">
        <v>16</v>
      </c>
      <c r="N23" s="6"/>
      <c r="O23" s="3"/>
    </row>
    <row r="24" spans="2:15" ht="140.25" customHeight="1" x14ac:dyDescent="0.55000000000000004">
      <c r="B24" s="17" t="s">
        <v>19</v>
      </c>
      <c r="C24" s="18" t="s">
        <v>20</v>
      </c>
      <c r="D24" s="29" t="s">
        <v>96</v>
      </c>
      <c r="E24" s="31" t="s">
        <v>97</v>
      </c>
      <c r="F24" s="25" t="s">
        <v>101</v>
      </c>
      <c r="G24" s="30" t="s">
        <v>87</v>
      </c>
      <c r="H24" s="2" t="s">
        <v>219</v>
      </c>
      <c r="I24" s="26" t="s">
        <v>57</v>
      </c>
      <c r="J24" s="25" t="s">
        <v>77</v>
      </c>
      <c r="K24" s="19" t="s">
        <v>15</v>
      </c>
      <c r="L24" s="20" t="s">
        <v>36</v>
      </c>
      <c r="M24" s="21" t="s">
        <v>16</v>
      </c>
      <c r="N24" s="6"/>
      <c r="O24" s="3"/>
    </row>
    <row r="25" spans="2:15" ht="140.25" customHeight="1" x14ac:dyDescent="0.55000000000000004">
      <c r="B25" s="17" t="s">
        <v>19</v>
      </c>
      <c r="C25" s="18" t="s">
        <v>20</v>
      </c>
      <c r="D25" s="29" t="s">
        <v>96</v>
      </c>
      <c r="E25" s="31" t="s">
        <v>97</v>
      </c>
      <c r="F25" s="25" t="s">
        <v>102</v>
      </c>
      <c r="G25" s="30" t="s">
        <v>88</v>
      </c>
      <c r="H25" s="2" t="s">
        <v>220</v>
      </c>
      <c r="I25" s="26" t="s">
        <v>58</v>
      </c>
      <c r="J25" s="25" t="s">
        <v>77</v>
      </c>
      <c r="K25" s="19" t="s">
        <v>15</v>
      </c>
      <c r="L25" s="20" t="s">
        <v>36</v>
      </c>
      <c r="M25" s="21" t="s">
        <v>16</v>
      </c>
      <c r="N25" s="6"/>
      <c r="O25" s="3"/>
    </row>
    <row r="26" spans="2:15" ht="117.5" x14ac:dyDescent="0.55000000000000004">
      <c r="B26" s="17" t="s">
        <v>19</v>
      </c>
      <c r="C26" s="18" t="s">
        <v>20</v>
      </c>
      <c r="D26" s="29" t="s">
        <v>96</v>
      </c>
      <c r="E26" s="31" t="s">
        <v>97</v>
      </c>
      <c r="F26" s="25" t="s">
        <v>103</v>
      </c>
      <c r="G26" s="30" t="s">
        <v>89</v>
      </c>
      <c r="H26" s="2" t="s">
        <v>221</v>
      </c>
      <c r="I26" s="26" t="s">
        <v>57</v>
      </c>
      <c r="J26" s="25" t="s">
        <v>78</v>
      </c>
      <c r="K26" s="19" t="s">
        <v>15</v>
      </c>
      <c r="L26" s="20" t="s">
        <v>36</v>
      </c>
      <c r="M26" s="21" t="s">
        <v>16</v>
      </c>
      <c r="N26" s="6"/>
      <c r="O26" s="3"/>
    </row>
    <row r="27" spans="2:15" ht="47" x14ac:dyDescent="0.55000000000000004">
      <c r="B27" s="17" t="s">
        <v>19</v>
      </c>
      <c r="C27" s="18" t="s">
        <v>20</v>
      </c>
      <c r="D27" s="29" t="s">
        <v>96</v>
      </c>
      <c r="E27" s="31" t="s">
        <v>97</v>
      </c>
      <c r="F27" s="25" t="s">
        <v>104</v>
      </c>
      <c r="G27" s="30" t="s">
        <v>90</v>
      </c>
      <c r="H27" s="2" t="s">
        <v>222</v>
      </c>
      <c r="I27" s="26" t="s">
        <v>50</v>
      </c>
      <c r="J27" s="25" t="s">
        <v>79</v>
      </c>
      <c r="K27" s="19" t="s">
        <v>15</v>
      </c>
      <c r="L27" s="20" t="s">
        <v>36</v>
      </c>
      <c r="M27" s="21" t="s">
        <v>16</v>
      </c>
      <c r="N27" s="6"/>
      <c r="O27" s="3"/>
    </row>
    <row r="28" spans="2:15" ht="141" x14ac:dyDescent="0.55000000000000004">
      <c r="B28" s="17" t="s">
        <v>19</v>
      </c>
      <c r="C28" s="18" t="s">
        <v>20</v>
      </c>
      <c r="D28" s="29" t="s">
        <v>96</v>
      </c>
      <c r="E28" s="31" t="s">
        <v>97</v>
      </c>
      <c r="F28" s="25" t="s">
        <v>105</v>
      </c>
      <c r="G28" s="30" t="s">
        <v>91</v>
      </c>
      <c r="H28" s="2" t="s">
        <v>223</v>
      </c>
      <c r="I28" s="26" t="s">
        <v>59</v>
      </c>
      <c r="J28" s="25" t="s">
        <v>80</v>
      </c>
      <c r="K28" s="19" t="s">
        <v>36</v>
      </c>
      <c r="L28" s="20" t="s">
        <v>15</v>
      </c>
      <c r="M28" s="21" t="s">
        <v>16</v>
      </c>
      <c r="N28" s="6"/>
      <c r="O28" s="3"/>
    </row>
    <row r="29" spans="2:15" ht="70.5" x14ac:dyDescent="0.55000000000000004">
      <c r="B29" s="17" t="s">
        <v>19</v>
      </c>
      <c r="C29" s="18" t="s">
        <v>20</v>
      </c>
      <c r="D29" s="29" t="s">
        <v>96</v>
      </c>
      <c r="E29" s="31" t="s">
        <v>97</v>
      </c>
      <c r="F29" s="25" t="s">
        <v>106</v>
      </c>
      <c r="G29" s="3" t="s">
        <v>92</v>
      </c>
      <c r="H29" s="2" t="s">
        <v>224</v>
      </c>
      <c r="I29" s="26" t="s">
        <v>60</v>
      </c>
      <c r="J29" s="25" t="s">
        <v>81</v>
      </c>
      <c r="K29" s="19" t="s">
        <v>15</v>
      </c>
      <c r="L29" s="20" t="s">
        <v>15</v>
      </c>
      <c r="M29" s="21" t="s">
        <v>16</v>
      </c>
      <c r="N29" s="6"/>
      <c r="O29" s="3"/>
    </row>
    <row r="30" spans="2:15" ht="70.5" x14ac:dyDescent="0.55000000000000004">
      <c r="B30" s="17" t="s">
        <v>19</v>
      </c>
      <c r="C30" s="18" t="s">
        <v>20</v>
      </c>
      <c r="D30" s="25" t="s">
        <v>108</v>
      </c>
      <c r="E30" s="3" t="s">
        <v>107</v>
      </c>
      <c r="F30" s="25" t="s">
        <v>93</v>
      </c>
      <c r="G30" s="3" t="s">
        <v>22</v>
      </c>
      <c r="H30" s="2" t="s">
        <v>130</v>
      </c>
      <c r="I30" s="26" t="s">
        <v>129</v>
      </c>
      <c r="J30" s="25" t="s">
        <v>72</v>
      </c>
      <c r="K30" s="19" t="s">
        <v>15</v>
      </c>
      <c r="L30" s="19" t="s">
        <v>15</v>
      </c>
      <c r="M30" s="21" t="s">
        <v>16</v>
      </c>
      <c r="N30" s="6"/>
      <c r="O30" s="3"/>
    </row>
    <row r="31" spans="2:15" ht="70.5" x14ac:dyDescent="0.55000000000000004">
      <c r="B31" s="17" t="s">
        <v>19</v>
      </c>
      <c r="C31" s="18" t="s">
        <v>20</v>
      </c>
      <c r="D31" s="25" t="s">
        <v>108</v>
      </c>
      <c r="E31" s="3" t="s">
        <v>107</v>
      </c>
      <c r="F31" s="25" t="s">
        <v>39</v>
      </c>
      <c r="G31" s="3" t="s">
        <v>38</v>
      </c>
      <c r="H31" s="2" t="s">
        <v>128</v>
      </c>
      <c r="I31" s="26" t="s">
        <v>54</v>
      </c>
      <c r="J31" s="25" t="s">
        <v>73</v>
      </c>
      <c r="K31" s="19" t="s">
        <v>15</v>
      </c>
      <c r="L31" s="19" t="s">
        <v>15</v>
      </c>
      <c r="M31" s="21" t="s">
        <v>16</v>
      </c>
      <c r="N31" s="6"/>
      <c r="O31" s="3"/>
    </row>
    <row r="32" spans="2:15" ht="188" x14ac:dyDescent="0.55000000000000004">
      <c r="B32" s="17" t="s">
        <v>19</v>
      </c>
      <c r="C32" s="18" t="s">
        <v>20</v>
      </c>
      <c r="D32" s="25" t="s">
        <v>108</v>
      </c>
      <c r="E32" s="3" t="s">
        <v>107</v>
      </c>
      <c r="F32" s="25" t="s">
        <v>94</v>
      </c>
      <c r="G32" s="30" t="s">
        <v>82</v>
      </c>
      <c r="H32" s="2" t="s">
        <v>127</v>
      </c>
      <c r="I32" s="26" t="s">
        <v>120</v>
      </c>
      <c r="J32" s="25" t="s">
        <v>74</v>
      </c>
      <c r="K32" s="19" t="s">
        <v>15</v>
      </c>
      <c r="L32" s="19" t="s">
        <v>36</v>
      </c>
      <c r="M32" s="21" t="s">
        <v>16</v>
      </c>
      <c r="N32" s="6"/>
      <c r="O32" s="3"/>
    </row>
    <row r="33" spans="2:15" ht="188" x14ac:dyDescent="0.55000000000000004">
      <c r="B33" s="17" t="s">
        <v>19</v>
      </c>
      <c r="C33" s="18" t="s">
        <v>20</v>
      </c>
      <c r="D33" s="25" t="s">
        <v>108</v>
      </c>
      <c r="E33" s="3" t="s">
        <v>107</v>
      </c>
      <c r="F33" s="25" t="s">
        <v>98</v>
      </c>
      <c r="G33" s="30" t="s">
        <v>83</v>
      </c>
      <c r="H33" s="2" t="s">
        <v>126</v>
      </c>
      <c r="I33" s="26" t="s">
        <v>120</v>
      </c>
      <c r="J33" s="25" t="s">
        <v>125</v>
      </c>
      <c r="K33" s="19" t="s">
        <v>15</v>
      </c>
      <c r="L33" s="19" t="s">
        <v>36</v>
      </c>
      <c r="M33" s="21" t="s">
        <v>16</v>
      </c>
      <c r="N33" s="6"/>
      <c r="O33" s="3"/>
    </row>
    <row r="34" spans="2:15" ht="188" x14ac:dyDescent="0.55000000000000004">
      <c r="B34" s="17" t="s">
        <v>19</v>
      </c>
      <c r="C34" s="18" t="s">
        <v>20</v>
      </c>
      <c r="D34" s="25" t="s">
        <v>108</v>
      </c>
      <c r="E34" s="3" t="s">
        <v>107</v>
      </c>
      <c r="F34" s="25" t="s">
        <v>95</v>
      </c>
      <c r="G34" s="30" t="s">
        <v>84</v>
      </c>
      <c r="H34" s="2" t="s">
        <v>124</v>
      </c>
      <c r="I34" s="26" t="s">
        <v>120</v>
      </c>
      <c r="J34" s="25" t="s">
        <v>123</v>
      </c>
      <c r="K34" s="19" t="s">
        <v>15</v>
      </c>
      <c r="L34" s="19" t="s">
        <v>36</v>
      </c>
      <c r="M34" s="21" t="s">
        <v>16</v>
      </c>
      <c r="N34" s="6"/>
      <c r="O34" s="3"/>
    </row>
    <row r="35" spans="2:15" ht="141" x14ac:dyDescent="0.55000000000000004">
      <c r="B35" s="17" t="s">
        <v>19</v>
      </c>
      <c r="C35" s="18" t="s">
        <v>20</v>
      </c>
      <c r="D35" s="25" t="s">
        <v>108</v>
      </c>
      <c r="E35" s="3" t="s">
        <v>107</v>
      </c>
      <c r="F35" s="25" t="s">
        <v>99</v>
      </c>
      <c r="G35" s="30" t="s">
        <v>85</v>
      </c>
      <c r="H35" s="2" t="s">
        <v>122</v>
      </c>
      <c r="I35" s="26" t="s">
        <v>120</v>
      </c>
      <c r="J35" s="25" t="s">
        <v>66</v>
      </c>
      <c r="K35" s="19" t="s">
        <v>15</v>
      </c>
      <c r="L35" s="19" t="s">
        <v>36</v>
      </c>
      <c r="M35" s="21" t="s">
        <v>16</v>
      </c>
      <c r="N35" s="6"/>
      <c r="O35" s="3"/>
    </row>
    <row r="36" spans="2:15" ht="141" x14ac:dyDescent="0.55000000000000004">
      <c r="B36" s="17" t="s">
        <v>19</v>
      </c>
      <c r="C36" s="18" t="s">
        <v>20</v>
      </c>
      <c r="D36" s="25" t="s">
        <v>108</v>
      </c>
      <c r="E36" s="3" t="s">
        <v>107</v>
      </c>
      <c r="F36" s="25" t="s">
        <v>100</v>
      </c>
      <c r="G36" s="30" t="s">
        <v>86</v>
      </c>
      <c r="H36" s="2" t="s">
        <v>121</v>
      </c>
      <c r="I36" s="26" t="s">
        <v>120</v>
      </c>
      <c r="J36" s="25" t="s">
        <v>119</v>
      </c>
      <c r="K36" s="19" t="s">
        <v>15</v>
      </c>
      <c r="L36" s="19" t="s">
        <v>36</v>
      </c>
      <c r="M36" s="21" t="s">
        <v>16</v>
      </c>
      <c r="N36" s="6"/>
      <c r="O36" s="3"/>
    </row>
    <row r="37" spans="2:15" ht="117.5" x14ac:dyDescent="0.55000000000000004">
      <c r="B37" s="17" t="s">
        <v>19</v>
      </c>
      <c r="C37" s="18" t="s">
        <v>20</v>
      </c>
      <c r="D37" s="25" t="s">
        <v>108</v>
      </c>
      <c r="E37" s="3" t="s">
        <v>107</v>
      </c>
      <c r="F37" s="25" t="s">
        <v>101</v>
      </c>
      <c r="G37" s="30" t="s">
        <v>87</v>
      </c>
      <c r="H37" s="2" t="s">
        <v>118</v>
      </c>
      <c r="I37" s="26" t="s">
        <v>114</v>
      </c>
      <c r="J37" s="25" t="s">
        <v>68</v>
      </c>
      <c r="K37" s="19" t="s">
        <v>15</v>
      </c>
      <c r="L37" s="19" t="s">
        <v>36</v>
      </c>
      <c r="M37" s="21" t="s">
        <v>16</v>
      </c>
      <c r="N37" s="6"/>
      <c r="O37" s="3"/>
    </row>
    <row r="38" spans="2:15" ht="117.5" x14ac:dyDescent="0.55000000000000004">
      <c r="B38" s="17" t="s">
        <v>19</v>
      </c>
      <c r="C38" s="18" t="s">
        <v>20</v>
      </c>
      <c r="D38" s="25" t="s">
        <v>108</v>
      </c>
      <c r="E38" s="3" t="s">
        <v>107</v>
      </c>
      <c r="F38" s="25" t="s">
        <v>102</v>
      </c>
      <c r="G38" s="30" t="s">
        <v>88</v>
      </c>
      <c r="H38" s="2" t="s">
        <v>117</v>
      </c>
      <c r="I38" s="26" t="s">
        <v>58</v>
      </c>
      <c r="J38" s="25" t="s">
        <v>116</v>
      </c>
      <c r="K38" s="19" t="s">
        <v>15</v>
      </c>
      <c r="L38" s="19" t="s">
        <v>36</v>
      </c>
      <c r="M38" s="21" t="s">
        <v>16</v>
      </c>
      <c r="N38" s="6"/>
      <c r="O38" s="3"/>
    </row>
    <row r="39" spans="2:15" ht="117.5" x14ac:dyDescent="0.55000000000000004">
      <c r="B39" s="17" t="s">
        <v>19</v>
      </c>
      <c r="C39" s="18" t="s">
        <v>20</v>
      </c>
      <c r="D39" s="25" t="s">
        <v>108</v>
      </c>
      <c r="E39" s="3" t="s">
        <v>107</v>
      </c>
      <c r="F39" s="25" t="s">
        <v>103</v>
      </c>
      <c r="G39" s="30" t="s">
        <v>89</v>
      </c>
      <c r="H39" s="2" t="s">
        <v>115</v>
      </c>
      <c r="I39" s="26" t="s">
        <v>114</v>
      </c>
      <c r="J39" s="25" t="s">
        <v>68</v>
      </c>
      <c r="K39" s="19" t="s">
        <v>15</v>
      </c>
      <c r="L39" s="19" t="s">
        <v>36</v>
      </c>
      <c r="M39" s="21" t="s">
        <v>16</v>
      </c>
      <c r="N39" s="6"/>
      <c r="O39" s="3"/>
    </row>
    <row r="40" spans="2:15" ht="47" x14ac:dyDescent="0.55000000000000004">
      <c r="B40" s="17" t="s">
        <v>19</v>
      </c>
      <c r="C40" s="18" t="s">
        <v>20</v>
      </c>
      <c r="D40" s="25" t="s">
        <v>108</v>
      </c>
      <c r="E40" s="3" t="s">
        <v>107</v>
      </c>
      <c r="F40" s="25" t="s">
        <v>104</v>
      </c>
      <c r="G40" s="30" t="s">
        <v>90</v>
      </c>
      <c r="H40" s="2" t="s">
        <v>113</v>
      </c>
      <c r="I40" s="26" t="s">
        <v>50</v>
      </c>
      <c r="J40" s="25" t="s">
        <v>79</v>
      </c>
      <c r="K40" s="19" t="s">
        <v>15</v>
      </c>
      <c r="L40" s="19" t="s">
        <v>36</v>
      </c>
      <c r="M40" s="21" t="s">
        <v>16</v>
      </c>
      <c r="N40" s="6"/>
      <c r="O40" s="3"/>
    </row>
    <row r="41" spans="2:15" ht="141" x14ac:dyDescent="0.55000000000000004">
      <c r="B41" s="17" t="s">
        <v>19</v>
      </c>
      <c r="C41" s="18" t="s">
        <v>20</v>
      </c>
      <c r="D41" s="25" t="s">
        <v>108</v>
      </c>
      <c r="E41" s="3" t="s">
        <v>107</v>
      </c>
      <c r="F41" s="25" t="s">
        <v>105</v>
      </c>
      <c r="G41" s="30" t="s">
        <v>91</v>
      </c>
      <c r="H41" s="2" t="s">
        <v>112</v>
      </c>
      <c r="I41" s="26" t="s">
        <v>111</v>
      </c>
      <c r="J41" s="25" t="s">
        <v>110</v>
      </c>
      <c r="K41" s="19" t="s">
        <v>36</v>
      </c>
      <c r="L41" s="19" t="s">
        <v>15</v>
      </c>
      <c r="M41" s="21" t="s">
        <v>16</v>
      </c>
      <c r="N41" s="6"/>
      <c r="O41" s="3"/>
    </row>
    <row r="42" spans="2:15" ht="70.5" x14ac:dyDescent="0.55000000000000004">
      <c r="B42" s="17" t="s">
        <v>19</v>
      </c>
      <c r="C42" s="18" t="s">
        <v>20</v>
      </c>
      <c r="D42" s="25" t="s">
        <v>108</v>
      </c>
      <c r="E42" s="3" t="s">
        <v>107</v>
      </c>
      <c r="F42" s="25" t="s">
        <v>106</v>
      </c>
      <c r="G42" s="3" t="s">
        <v>92</v>
      </c>
      <c r="H42" s="2" t="s">
        <v>109</v>
      </c>
      <c r="I42" s="26" t="s">
        <v>60</v>
      </c>
      <c r="J42" s="25" t="s">
        <v>81</v>
      </c>
      <c r="K42" s="19" t="s">
        <v>15</v>
      </c>
      <c r="L42" s="19" t="s">
        <v>15</v>
      </c>
      <c r="M42" s="21" t="s">
        <v>16</v>
      </c>
      <c r="N42" s="6"/>
      <c r="O42" s="3"/>
    </row>
    <row r="43" spans="2:15" ht="70.5" x14ac:dyDescent="0.55000000000000004">
      <c r="B43" s="17" t="s">
        <v>19</v>
      </c>
      <c r="C43" s="18" t="s">
        <v>20</v>
      </c>
      <c r="D43" s="25" t="s">
        <v>147</v>
      </c>
      <c r="E43" s="3" t="s">
        <v>148</v>
      </c>
      <c r="F43" s="25" t="s">
        <v>93</v>
      </c>
      <c r="G43" s="3" t="s">
        <v>22</v>
      </c>
      <c r="H43" s="2" t="s">
        <v>143</v>
      </c>
      <c r="I43" s="26" t="s">
        <v>145</v>
      </c>
      <c r="J43" s="25" t="s">
        <v>41</v>
      </c>
      <c r="K43" s="19" t="s">
        <v>15</v>
      </c>
      <c r="L43" s="19" t="s">
        <v>15</v>
      </c>
      <c r="M43" s="21" t="s">
        <v>16</v>
      </c>
      <c r="N43" s="6"/>
      <c r="O43" s="3"/>
    </row>
    <row r="44" spans="2:15" ht="70.5" x14ac:dyDescent="0.55000000000000004">
      <c r="B44" s="17" t="s">
        <v>19</v>
      </c>
      <c r="C44" s="18" t="s">
        <v>20</v>
      </c>
      <c r="D44" s="25" t="s">
        <v>147</v>
      </c>
      <c r="E44" s="3" t="s">
        <v>148</v>
      </c>
      <c r="F44" s="25" t="s">
        <v>39</v>
      </c>
      <c r="G44" s="3" t="s">
        <v>38</v>
      </c>
      <c r="H44" s="2" t="s">
        <v>142</v>
      </c>
      <c r="I44" s="26" t="s">
        <v>54</v>
      </c>
      <c r="J44" s="25" t="s">
        <v>73</v>
      </c>
      <c r="K44" s="19" t="s">
        <v>15</v>
      </c>
      <c r="L44" s="19" t="s">
        <v>15</v>
      </c>
      <c r="M44" s="21" t="s">
        <v>16</v>
      </c>
      <c r="N44" s="6"/>
      <c r="O44" s="3"/>
    </row>
    <row r="45" spans="2:15" ht="188" x14ac:dyDescent="0.55000000000000004">
      <c r="B45" s="17" t="s">
        <v>19</v>
      </c>
      <c r="C45" s="18" t="s">
        <v>20</v>
      </c>
      <c r="D45" s="25" t="s">
        <v>147</v>
      </c>
      <c r="E45" s="3" t="s">
        <v>148</v>
      </c>
      <c r="F45" s="25" t="s">
        <v>94</v>
      </c>
      <c r="G45" s="30" t="s">
        <v>82</v>
      </c>
      <c r="H45" s="2" t="s">
        <v>141</v>
      </c>
      <c r="I45" s="26" t="s">
        <v>120</v>
      </c>
      <c r="J45" s="25" t="s">
        <v>74</v>
      </c>
      <c r="K45" s="19" t="s">
        <v>15</v>
      </c>
      <c r="L45" s="19" t="s">
        <v>36</v>
      </c>
      <c r="M45" s="21" t="s">
        <v>16</v>
      </c>
      <c r="N45" s="6"/>
      <c r="O45" s="3"/>
    </row>
    <row r="46" spans="2:15" ht="188" x14ac:dyDescent="0.55000000000000004">
      <c r="B46" s="17" t="s">
        <v>19</v>
      </c>
      <c r="C46" s="18" t="s">
        <v>20</v>
      </c>
      <c r="D46" s="25" t="s">
        <v>147</v>
      </c>
      <c r="E46" s="3" t="s">
        <v>148</v>
      </c>
      <c r="F46" s="25" t="s">
        <v>98</v>
      </c>
      <c r="G46" s="30" t="s">
        <v>83</v>
      </c>
      <c r="H46" s="2" t="s">
        <v>140</v>
      </c>
      <c r="I46" s="26" t="s">
        <v>120</v>
      </c>
      <c r="J46" s="25" t="s">
        <v>64</v>
      </c>
      <c r="K46" s="19" t="s">
        <v>15</v>
      </c>
      <c r="L46" s="19" t="s">
        <v>36</v>
      </c>
      <c r="M46" s="21" t="s">
        <v>16</v>
      </c>
      <c r="N46" s="6"/>
      <c r="O46" s="3"/>
    </row>
    <row r="47" spans="2:15" ht="188" x14ac:dyDescent="0.55000000000000004">
      <c r="B47" s="17" t="s">
        <v>19</v>
      </c>
      <c r="C47" s="18" t="s">
        <v>20</v>
      </c>
      <c r="D47" s="25" t="s">
        <v>147</v>
      </c>
      <c r="E47" s="3" t="s">
        <v>148</v>
      </c>
      <c r="F47" s="25" t="s">
        <v>95</v>
      </c>
      <c r="G47" s="30" t="s">
        <v>84</v>
      </c>
      <c r="H47" s="2" t="s">
        <v>139</v>
      </c>
      <c r="I47" s="26" t="s">
        <v>120</v>
      </c>
      <c r="J47" s="25" t="s">
        <v>123</v>
      </c>
      <c r="K47" s="19" t="s">
        <v>15</v>
      </c>
      <c r="L47" s="19" t="s">
        <v>36</v>
      </c>
      <c r="M47" s="21" t="s">
        <v>16</v>
      </c>
      <c r="N47" s="6"/>
      <c r="O47" s="3"/>
    </row>
    <row r="48" spans="2:15" ht="141" x14ac:dyDescent="0.55000000000000004">
      <c r="B48" s="17" t="s">
        <v>19</v>
      </c>
      <c r="C48" s="18" t="s">
        <v>20</v>
      </c>
      <c r="D48" s="25" t="s">
        <v>147</v>
      </c>
      <c r="E48" s="3" t="s">
        <v>148</v>
      </c>
      <c r="F48" s="25" t="s">
        <v>99</v>
      </c>
      <c r="G48" s="30" t="s">
        <v>85</v>
      </c>
      <c r="H48" s="23" t="s">
        <v>138</v>
      </c>
      <c r="I48" s="26" t="s">
        <v>120</v>
      </c>
      <c r="J48" s="25" t="s">
        <v>66</v>
      </c>
      <c r="K48" s="19" t="s">
        <v>15</v>
      </c>
      <c r="L48" s="19" t="s">
        <v>36</v>
      </c>
      <c r="M48" s="21" t="s">
        <v>16</v>
      </c>
      <c r="N48" s="6"/>
      <c r="O48" s="3"/>
    </row>
    <row r="49" spans="2:15" ht="141" x14ac:dyDescent="0.55000000000000004">
      <c r="B49" s="17" t="s">
        <v>19</v>
      </c>
      <c r="C49" s="18" t="s">
        <v>20</v>
      </c>
      <c r="D49" s="25" t="s">
        <v>147</v>
      </c>
      <c r="E49" s="3" t="s">
        <v>148</v>
      </c>
      <c r="F49" s="25" t="s">
        <v>100</v>
      </c>
      <c r="G49" s="30" t="s">
        <v>86</v>
      </c>
      <c r="H49" s="23" t="s">
        <v>137</v>
      </c>
      <c r="I49" s="26" t="s">
        <v>120</v>
      </c>
      <c r="J49" s="25" t="s">
        <v>119</v>
      </c>
      <c r="K49" s="19" t="s">
        <v>15</v>
      </c>
      <c r="L49" s="19" t="s">
        <v>36</v>
      </c>
      <c r="M49" s="21" t="s">
        <v>16</v>
      </c>
      <c r="N49" s="6"/>
      <c r="O49" s="3"/>
    </row>
    <row r="50" spans="2:15" ht="117.5" x14ac:dyDescent="0.55000000000000004">
      <c r="B50" s="17" t="s">
        <v>19</v>
      </c>
      <c r="C50" s="18" t="s">
        <v>20</v>
      </c>
      <c r="D50" s="25" t="s">
        <v>147</v>
      </c>
      <c r="E50" s="3" t="s">
        <v>148</v>
      </c>
      <c r="F50" s="25" t="s">
        <v>101</v>
      </c>
      <c r="G50" s="30" t="s">
        <v>87</v>
      </c>
      <c r="H50" s="23" t="s">
        <v>136</v>
      </c>
      <c r="I50" s="26" t="s">
        <v>144</v>
      </c>
      <c r="J50" s="25" t="s">
        <v>68</v>
      </c>
      <c r="K50" s="19" t="s">
        <v>15</v>
      </c>
      <c r="L50" s="19" t="s">
        <v>36</v>
      </c>
      <c r="M50" s="21" t="s">
        <v>16</v>
      </c>
      <c r="N50" s="6"/>
      <c r="O50" s="3"/>
    </row>
    <row r="51" spans="2:15" ht="117.5" x14ac:dyDescent="0.55000000000000004">
      <c r="B51" s="17" t="s">
        <v>19</v>
      </c>
      <c r="C51" s="18" t="s">
        <v>20</v>
      </c>
      <c r="D51" s="25" t="s">
        <v>147</v>
      </c>
      <c r="E51" s="3" t="s">
        <v>148</v>
      </c>
      <c r="F51" s="25" t="s">
        <v>102</v>
      </c>
      <c r="G51" s="30" t="s">
        <v>88</v>
      </c>
      <c r="H51" s="23" t="s">
        <v>135</v>
      </c>
      <c r="I51" s="26" t="s">
        <v>58</v>
      </c>
      <c r="J51" s="25" t="s">
        <v>146</v>
      </c>
      <c r="K51" s="19" t="s">
        <v>15</v>
      </c>
      <c r="L51" s="19" t="s">
        <v>36</v>
      </c>
      <c r="M51" s="21" t="s">
        <v>16</v>
      </c>
      <c r="N51" s="6"/>
      <c r="O51" s="3"/>
    </row>
    <row r="52" spans="2:15" ht="117.5" x14ac:dyDescent="0.55000000000000004">
      <c r="B52" s="17" t="s">
        <v>19</v>
      </c>
      <c r="C52" s="18" t="s">
        <v>20</v>
      </c>
      <c r="D52" s="25" t="s">
        <v>147</v>
      </c>
      <c r="E52" s="3" t="s">
        <v>148</v>
      </c>
      <c r="F52" s="25" t="s">
        <v>103</v>
      </c>
      <c r="G52" s="30" t="s">
        <v>89</v>
      </c>
      <c r="H52" s="23" t="s">
        <v>134</v>
      </c>
      <c r="I52" s="26" t="s">
        <v>144</v>
      </c>
      <c r="J52" s="25" t="s">
        <v>68</v>
      </c>
      <c r="K52" s="19" t="s">
        <v>15</v>
      </c>
      <c r="L52" s="19" t="s">
        <v>36</v>
      </c>
      <c r="M52" s="21" t="s">
        <v>16</v>
      </c>
      <c r="N52" s="6"/>
      <c r="O52" s="3"/>
    </row>
    <row r="53" spans="2:15" ht="47" x14ac:dyDescent="0.55000000000000004">
      <c r="B53" s="17" t="s">
        <v>19</v>
      </c>
      <c r="C53" s="18" t="s">
        <v>20</v>
      </c>
      <c r="D53" s="25" t="s">
        <v>147</v>
      </c>
      <c r="E53" s="3" t="s">
        <v>148</v>
      </c>
      <c r="F53" s="25" t="s">
        <v>104</v>
      </c>
      <c r="G53" s="30" t="s">
        <v>90</v>
      </c>
      <c r="H53" s="23" t="s">
        <v>133</v>
      </c>
      <c r="I53" s="26" t="s">
        <v>50</v>
      </c>
      <c r="J53" s="25" t="s">
        <v>79</v>
      </c>
      <c r="K53" s="19" t="s">
        <v>15</v>
      </c>
      <c r="L53" s="19" t="s">
        <v>36</v>
      </c>
      <c r="M53" s="21" t="s">
        <v>16</v>
      </c>
      <c r="N53" s="6"/>
      <c r="O53" s="3"/>
    </row>
    <row r="54" spans="2:15" ht="141" x14ac:dyDescent="0.55000000000000004">
      <c r="B54" s="17" t="s">
        <v>19</v>
      </c>
      <c r="C54" s="18" t="s">
        <v>20</v>
      </c>
      <c r="D54" s="25" t="s">
        <v>147</v>
      </c>
      <c r="E54" s="3" t="s">
        <v>148</v>
      </c>
      <c r="F54" s="25" t="s">
        <v>105</v>
      </c>
      <c r="G54" s="30" t="s">
        <v>91</v>
      </c>
      <c r="H54" s="23" t="s">
        <v>132</v>
      </c>
      <c r="I54" s="26" t="s">
        <v>59</v>
      </c>
      <c r="J54" s="25" t="s">
        <v>110</v>
      </c>
      <c r="K54" s="19" t="s">
        <v>36</v>
      </c>
      <c r="L54" s="19" t="s">
        <v>15</v>
      </c>
      <c r="M54" s="21" t="s">
        <v>16</v>
      </c>
      <c r="N54" s="6"/>
      <c r="O54" s="3"/>
    </row>
    <row r="55" spans="2:15" ht="70.5" x14ac:dyDescent="0.55000000000000004">
      <c r="B55" s="17" t="s">
        <v>19</v>
      </c>
      <c r="C55" s="18" t="s">
        <v>20</v>
      </c>
      <c r="D55" s="25" t="s">
        <v>147</v>
      </c>
      <c r="E55" s="3" t="s">
        <v>148</v>
      </c>
      <c r="F55" s="25" t="s">
        <v>106</v>
      </c>
      <c r="G55" s="3" t="s">
        <v>92</v>
      </c>
      <c r="H55" s="23" t="s">
        <v>131</v>
      </c>
      <c r="I55" s="26" t="s">
        <v>60</v>
      </c>
      <c r="J55" s="25" t="s">
        <v>81</v>
      </c>
      <c r="K55" s="19" t="s">
        <v>15</v>
      </c>
      <c r="L55" s="19" t="s">
        <v>15</v>
      </c>
      <c r="M55" s="21" t="s">
        <v>16</v>
      </c>
      <c r="N55" s="6"/>
      <c r="O55" s="3"/>
    </row>
    <row r="56" spans="2:15" ht="70.5" x14ac:dyDescent="0.55000000000000004">
      <c r="B56" s="17" t="s">
        <v>19</v>
      </c>
      <c r="C56" s="18" t="s">
        <v>20</v>
      </c>
      <c r="D56" s="25" t="s">
        <v>149</v>
      </c>
      <c r="E56" s="3" t="s">
        <v>150</v>
      </c>
      <c r="F56" s="25" t="s">
        <v>93</v>
      </c>
      <c r="G56" s="3" t="s">
        <v>22</v>
      </c>
      <c r="H56" s="23" t="str">
        <f t="shared" ref="H56:H68" si="0">IF(C56="","",CONCATENATE(C56,".",E56,".",G56))</f>
        <v>BOL.NYB.EK.ARENDE_INKOMMET</v>
      </c>
      <c r="I56" s="26" t="s">
        <v>154</v>
      </c>
      <c r="J56" s="26" t="s">
        <v>72</v>
      </c>
      <c r="K56" s="19" t="s">
        <v>15</v>
      </c>
      <c r="L56" s="19" t="s">
        <v>15</v>
      </c>
      <c r="M56" s="21" t="s">
        <v>16</v>
      </c>
      <c r="N56" s="6"/>
      <c r="O56" s="3"/>
    </row>
    <row r="57" spans="2:15" ht="70.5" x14ac:dyDescent="0.55000000000000004">
      <c r="B57" s="17" t="s">
        <v>19</v>
      </c>
      <c r="C57" s="18" t="s">
        <v>20</v>
      </c>
      <c r="D57" s="25" t="s">
        <v>149</v>
      </c>
      <c r="E57" s="3" t="s">
        <v>150</v>
      </c>
      <c r="F57" s="25" t="s">
        <v>39</v>
      </c>
      <c r="G57" s="3" t="s">
        <v>38</v>
      </c>
      <c r="H57" s="2" t="str">
        <f t="shared" si="0"/>
        <v>BOL.NYB.EK.KOMPL_INKOMMET</v>
      </c>
      <c r="I57" s="26" t="s">
        <v>54</v>
      </c>
      <c r="J57" s="26" t="s">
        <v>73</v>
      </c>
      <c r="K57" s="19" t="s">
        <v>15</v>
      </c>
      <c r="L57" s="19" t="s">
        <v>15</v>
      </c>
      <c r="M57" s="21" t="s">
        <v>16</v>
      </c>
      <c r="N57" s="6"/>
      <c r="O57" s="3"/>
    </row>
    <row r="58" spans="2:15" ht="188" x14ac:dyDescent="0.55000000000000004">
      <c r="B58" s="17" t="s">
        <v>19</v>
      </c>
      <c r="C58" s="18" t="s">
        <v>20</v>
      </c>
      <c r="D58" s="25" t="s">
        <v>149</v>
      </c>
      <c r="E58" s="3" t="s">
        <v>150</v>
      </c>
      <c r="F58" s="25" t="s">
        <v>94</v>
      </c>
      <c r="G58" s="30" t="s">
        <v>82</v>
      </c>
      <c r="H58" s="2" t="str">
        <f t="shared" si="0"/>
        <v>BOL.NYB.EK.ARENDE_DELAVSKRIVET</v>
      </c>
      <c r="I58" s="26" t="s">
        <v>120</v>
      </c>
      <c r="J58" s="26" t="s">
        <v>74</v>
      </c>
      <c r="K58" s="19" t="s">
        <v>15</v>
      </c>
      <c r="L58" s="19" t="s">
        <v>36</v>
      </c>
      <c r="M58" s="21" t="s">
        <v>16</v>
      </c>
      <c r="N58" s="6"/>
      <c r="O58" s="3"/>
    </row>
    <row r="59" spans="2:15" ht="188" x14ac:dyDescent="0.55000000000000004">
      <c r="B59" s="17" t="s">
        <v>19</v>
      </c>
      <c r="C59" s="18" t="s">
        <v>20</v>
      </c>
      <c r="D59" s="25" t="s">
        <v>149</v>
      </c>
      <c r="E59" s="3" t="s">
        <v>150</v>
      </c>
      <c r="F59" s="25" t="s">
        <v>98</v>
      </c>
      <c r="G59" s="30" t="s">
        <v>83</v>
      </c>
      <c r="H59" s="2" t="str">
        <f t="shared" si="0"/>
        <v>BOL.NYB.EK.ARENDE_DELATERKALLAT</v>
      </c>
      <c r="I59" s="26" t="s">
        <v>120</v>
      </c>
      <c r="J59" s="26" t="s">
        <v>64</v>
      </c>
      <c r="K59" s="19" t="s">
        <v>15</v>
      </c>
      <c r="L59" s="19" t="s">
        <v>36</v>
      </c>
      <c r="M59" s="21" t="s">
        <v>16</v>
      </c>
      <c r="N59" s="6"/>
      <c r="O59" s="3"/>
    </row>
    <row r="60" spans="2:15" ht="188" x14ac:dyDescent="0.55000000000000004">
      <c r="B60" s="17" t="s">
        <v>19</v>
      </c>
      <c r="C60" s="18" t="s">
        <v>20</v>
      </c>
      <c r="D60" s="25" t="s">
        <v>149</v>
      </c>
      <c r="E60" s="3" t="s">
        <v>150</v>
      </c>
      <c r="F60" s="25" t="s">
        <v>95</v>
      </c>
      <c r="G60" s="30" t="s">
        <v>84</v>
      </c>
      <c r="H60" s="2" t="str">
        <f t="shared" si="0"/>
        <v>BOL.NYB.EK.ARENDE_DELAVSLAG</v>
      </c>
      <c r="I60" s="26" t="s">
        <v>120</v>
      </c>
      <c r="J60" s="26" t="s">
        <v>123</v>
      </c>
      <c r="K60" s="19" t="s">
        <v>15</v>
      </c>
      <c r="L60" s="19" t="s">
        <v>36</v>
      </c>
      <c r="M60" s="21" t="s">
        <v>16</v>
      </c>
      <c r="N60" s="6"/>
      <c r="O60" s="3"/>
    </row>
    <row r="61" spans="2:15" ht="141" x14ac:dyDescent="0.55000000000000004">
      <c r="B61" s="17" t="s">
        <v>19</v>
      </c>
      <c r="C61" s="18" t="s">
        <v>20</v>
      </c>
      <c r="D61" s="25" t="s">
        <v>149</v>
      </c>
      <c r="E61" s="3" t="s">
        <v>150</v>
      </c>
      <c r="F61" s="25" t="s">
        <v>99</v>
      </c>
      <c r="G61" s="30" t="s">
        <v>85</v>
      </c>
      <c r="H61" s="2" t="str">
        <f t="shared" si="0"/>
        <v>BOL.NYB.EK.ARENDE_DELADACTA</v>
      </c>
      <c r="I61" s="26" t="s">
        <v>120</v>
      </c>
      <c r="J61" s="26" t="s">
        <v>155</v>
      </c>
      <c r="K61" s="19" t="s">
        <v>15</v>
      </c>
      <c r="L61" s="19" t="s">
        <v>36</v>
      </c>
      <c r="M61" s="21" t="s">
        <v>16</v>
      </c>
      <c r="N61" s="6"/>
      <c r="O61" s="3"/>
    </row>
    <row r="62" spans="2:15" ht="141" x14ac:dyDescent="0.55000000000000004">
      <c r="B62" s="17" t="s">
        <v>19</v>
      </c>
      <c r="C62" s="18" t="s">
        <v>20</v>
      </c>
      <c r="D62" s="25" t="s">
        <v>149</v>
      </c>
      <c r="E62" s="3" t="s">
        <v>150</v>
      </c>
      <c r="F62" s="25" t="s">
        <v>100</v>
      </c>
      <c r="G62" s="30" t="s">
        <v>86</v>
      </c>
      <c r="H62" s="2" t="str">
        <f t="shared" si="0"/>
        <v>BOL.NYB.EK.ARENDE_REGISTRERAT</v>
      </c>
      <c r="I62" s="26" t="s">
        <v>120</v>
      </c>
      <c r="J62" s="26" t="s">
        <v>119</v>
      </c>
      <c r="K62" s="19" t="s">
        <v>15</v>
      </c>
      <c r="L62" s="19" t="s">
        <v>36</v>
      </c>
      <c r="M62" s="21" t="s">
        <v>16</v>
      </c>
      <c r="N62" s="6"/>
      <c r="O62" s="3"/>
    </row>
    <row r="63" spans="2:15" ht="117.5" x14ac:dyDescent="0.55000000000000004">
      <c r="B63" s="17" t="s">
        <v>19</v>
      </c>
      <c r="C63" s="18" t="s">
        <v>20</v>
      </c>
      <c r="D63" s="25" t="s">
        <v>149</v>
      </c>
      <c r="E63" s="3" t="s">
        <v>150</v>
      </c>
      <c r="F63" s="25" t="s">
        <v>101</v>
      </c>
      <c r="G63" s="30" t="s">
        <v>87</v>
      </c>
      <c r="H63" s="2" t="str">
        <f t="shared" si="0"/>
        <v>BOL.NYB.EK.ARENDE_AVSKRIVET</v>
      </c>
      <c r="I63" s="26" t="s">
        <v>114</v>
      </c>
      <c r="J63" s="26" t="s">
        <v>68</v>
      </c>
      <c r="K63" s="19" t="s">
        <v>15</v>
      </c>
      <c r="L63" s="19" t="s">
        <v>36</v>
      </c>
      <c r="M63" s="21" t="s">
        <v>16</v>
      </c>
      <c r="N63" s="6"/>
      <c r="O63" s="3"/>
    </row>
    <row r="64" spans="2:15" ht="117.5" x14ac:dyDescent="0.55000000000000004">
      <c r="B64" s="17" t="s">
        <v>19</v>
      </c>
      <c r="C64" s="18" t="s">
        <v>20</v>
      </c>
      <c r="D64" s="25" t="s">
        <v>149</v>
      </c>
      <c r="E64" s="3" t="s">
        <v>150</v>
      </c>
      <c r="F64" s="25" t="s">
        <v>102</v>
      </c>
      <c r="G64" s="30" t="s">
        <v>88</v>
      </c>
      <c r="H64" s="2" t="str">
        <f t="shared" si="0"/>
        <v>BOL.NYB.EK.ARENDE_ATERKALLAT</v>
      </c>
      <c r="I64" s="26" t="s">
        <v>58</v>
      </c>
      <c r="J64" s="26" t="s">
        <v>116</v>
      </c>
      <c r="K64" s="19" t="s">
        <v>15</v>
      </c>
      <c r="L64" s="19" t="s">
        <v>36</v>
      </c>
      <c r="M64" s="21" t="s">
        <v>16</v>
      </c>
      <c r="N64" s="6"/>
      <c r="O64" s="3"/>
    </row>
    <row r="65" spans="2:15" ht="117.5" x14ac:dyDescent="0.55000000000000004">
      <c r="B65" s="17" t="s">
        <v>19</v>
      </c>
      <c r="C65" s="18" t="s">
        <v>20</v>
      </c>
      <c r="D65" s="25" t="s">
        <v>149</v>
      </c>
      <c r="E65" s="3" t="s">
        <v>150</v>
      </c>
      <c r="F65" s="25" t="s">
        <v>103</v>
      </c>
      <c r="G65" s="30" t="s">
        <v>89</v>
      </c>
      <c r="H65" s="2" t="str">
        <f t="shared" si="0"/>
        <v>BOL.NYB.EK.ARENDE_AVSLAG</v>
      </c>
      <c r="I65" s="26" t="s">
        <v>156</v>
      </c>
      <c r="J65" s="26" t="s">
        <v>68</v>
      </c>
      <c r="K65" s="19" t="s">
        <v>15</v>
      </c>
      <c r="L65" s="19" t="s">
        <v>36</v>
      </c>
      <c r="M65" s="21" t="s">
        <v>16</v>
      </c>
      <c r="N65" s="6"/>
      <c r="O65" s="3"/>
    </row>
    <row r="66" spans="2:15" ht="47" x14ac:dyDescent="0.55000000000000004">
      <c r="B66" s="17" t="s">
        <v>19</v>
      </c>
      <c r="C66" s="18" t="s">
        <v>20</v>
      </c>
      <c r="D66" s="25" t="s">
        <v>149</v>
      </c>
      <c r="E66" s="3" t="s">
        <v>150</v>
      </c>
      <c r="F66" s="25" t="s">
        <v>104</v>
      </c>
      <c r="G66" s="30" t="s">
        <v>90</v>
      </c>
      <c r="H66" s="2" t="str">
        <f t="shared" si="0"/>
        <v>BOL.NYB.EK.ARENDE_ADACTA</v>
      </c>
      <c r="I66" s="26" t="s">
        <v>50</v>
      </c>
      <c r="J66" s="26" t="s">
        <v>79</v>
      </c>
      <c r="K66" s="19" t="s">
        <v>15</v>
      </c>
      <c r="L66" s="19" t="s">
        <v>36</v>
      </c>
      <c r="M66" s="21" t="s">
        <v>16</v>
      </c>
      <c r="N66" s="6"/>
      <c r="O66" s="3"/>
    </row>
    <row r="67" spans="2:15" ht="141" x14ac:dyDescent="0.55000000000000004">
      <c r="B67" s="17" t="s">
        <v>19</v>
      </c>
      <c r="C67" s="18" t="s">
        <v>20</v>
      </c>
      <c r="D67" s="25" t="s">
        <v>149</v>
      </c>
      <c r="E67" s="3" t="s">
        <v>150</v>
      </c>
      <c r="F67" s="25" t="s">
        <v>105</v>
      </c>
      <c r="G67" s="30" t="s">
        <v>91</v>
      </c>
      <c r="H67" s="2" t="str">
        <f t="shared" si="0"/>
        <v>BOL.NYB.EK.ARENDE_FORELAGT</v>
      </c>
      <c r="I67" s="26" t="s">
        <v>59</v>
      </c>
      <c r="J67" s="26" t="s">
        <v>110</v>
      </c>
      <c r="K67" s="19" t="s">
        <v>36</v>
      </c>
      <c r="L67" s="19" t="s">
        <v>15</v>
      </c>
      <c r="M67" s="21" t="s">
        <v>16</v>
      </c>
      <c r="N67" s="6"/>
      <c r="O67" s="3"/>
    </row>
    <row r="68" spans="2:15" ht="70.5" x14ac:dyDescent="0.55000000000000004">
      <c r="B68" s="17" t="s">
        <v>19</v>
      </c>
      <c r="C68" s="18" t="s">
        <v>20</v>
      </c>
      <c r="D68" s="25" t="s">
        <v>149</v>
      </c>
      <c r="E68" s="3" t="s">
        <v>150</v>
      </c>
      <c r="F68" s="25" t="s">
        <v>106</v>
      </c>
      <c r="G68" s="3" t="s">
        <v>92</v>
      </c>
      <c r="H68" s="2" t="str">
        <f t="shared" si="0"/>
        <v>BOL.NYB.EK.ARENDE_STARTAT</v>
      </c>
      <c r="I68" s="26" t="s">
        <v>60</v>
      </c>
      <c r="J68" s="26" t="s">
        <v>81</v>
      </c>
      <c r="K68" s="19" t="s">
        <v>15</v>
      </c>
      <c r="L68" s="19" t="s">
        <v>15</v>
      </c>
      <c r="M68" s="21" t="s">
        <v>16</v>
      </c>
      <c r="N68" s="6"/>
      <c r="O68" s="3"/>
    </row>
    <row r="69" spans="2:15" ht="70.5" x14ac:dyDescent="0.55000000000000004">
      <c r="B69" s="17" t="s">
        <v>19</v>
      </c>
      <c r="C69" s="18" t="s">
        <v>20</v>
      </c>
      <c r="D69" s="25" t="s">
        <v>151</v>
      </c>
      <c r="E69" s="3" t="s">
        <v>152</v>
      </c>
      <c r="F69" s="25" t="s">
        <v>93</v>
      </c>
      <c r="G69" s="3" t="s">
        <v>22</v>
      </c>
      <c r="H69" s="2" t="str">
        <f>IF(C69="","",CONCATENATE(C69,".",E69,".",G69))</f>
        <v>BOL.NYB.BRF.ARENDE_INKOMMET</v>
      </c>
      <c r="I69" s="26" t="s">
        <v>157</v>
      </c>
      <c r="J69" s="26" t="s">
        <v>72</v>
      </c>
      <c r="K69" s="19" t="s">
        <v>15</v>
      </c>
      <c r="L69" s="19" t="s">
        <v>15</v>
      </c>
      <c r="M69" s="21" t="s">
        <v>16</v>
      </c>
      <c r="N69" s="6"/>
      <c r="O69" s="3"/>
    </row>
    <row r="70" spans="2:15" ht="70.5" x14ac:dyDescent="0.55000000000000004">
      <c r="B70" s="17" t="s">
        <v>19</v>
      </c>
      <c r="C70" s="18" t="s">
        <v>20</v>
      </c>
      <c r="D70" s="25" t="s">
        <v>151</v>
      </c>
      <c r="E70" s="3" t="s">
        <v>152</v>
      </c>
      <c r="F70" s="25" t="s">
        <v>39</v>
      </c>
      <c r="G70" s="3" t="s">
        <v>38</v>
      </c>
      <c r="H70" s="2" t="str">
        <f>IF(C70="","",CONCATENATE(C70,".",E70,".",G70))</f>
        <v>BOL.NYB.BRF.KOMPL_INKOMMET</v>
      </c>
      <c r="I70" s="26" t="s">
        <v>54</v>
      </c>
      <c r="J70" s="26" t="s">
        <v>73</v>
      </c>
      <c r="K70" s="19" t="s">
        <v>15</v>
      </c>
      <c r="L70" s="19" t="s">
        <v>15</v>
      </c>
      <c r="M70" s="21" t="s">
        <v>16</v>
      </c>
      <c r="N70" s="6"/>
      <c r="O70" s="3"/>
    </row>
    <row r="71" spans="2:15" ht="188" x14ac:dyDescent="0.55000000000000004">
      <c r="B71" s="17" t="s">
        <v>19</v>
      </c>
      <c r="C71" s="18" t="s">
        <v>20</v>
      </c>
      <c r="D71" s="25" t="s">
        <v>151</v>
      </c>
      <c r="E71" s="3" t="s">
        <v>152</v>
      </c>
      <c r="F71" s="25" t="s">
        <v>94</v>
      </c>
      <c r="G71" s="30" t="s">
        <v>82</v>
      </c>
      <c r="H71" s="2" t="str">
        <f>IF(C71="","",CONCATENATE(C71,".",E71,".",G71))</f>
        <v>BOL.NYB.BRF.ARENDE_DELAVSKRIVET</v>
      </c>
      <c r="I71" s="26" t="s">
        <v>120</v>
      </c>
      <c r="J71" s="26" t="s">
        <v>64</v>
      </c>
      <c r="K71" s="19" t="s">
        <v>15</v>
      </c>
      <c r="L71" s="19" t="s">
        <v>36</v>
      </c>
      <c r="M71" s="21" t="s">
        <v>16</v>
      </c>
      <c r="N71" s="6"/>
      <c r="O71" s="3"/>
    </row>
    <row r="72" spans="2:15" ht="188.5" thickBot="1" x14ac:dyDescent="0.6">
      <c r="B72" s="17" t="s">
        <v>19</v>
      </c>
      <c r="C72" s="18" t="s">
        <v>20</v>
      </c>
      <c r="D72" s="25" t="s">
        <v>151</v>
      </c>
      <c r="E72" s="3" t="s">
        <v>152</v>
      </c>
      <c r="F72" s="25" t="s">
        <v>98</v>
      </c>
      <c r="G72" s="30" t="s">
        <v>83</v>
      </c>
      <c r="H72" s="2" t="str">
        <f>IF(C72="","",CONCATENATE(C72,".",E72,".",G72))</f>
        <v>BOL.NYB.BRF.ARENDE_DELATERKALLAT</v>
      </c>
      <c r="I72" s="26" t="s">
        <v>120</v>
      </c>
      <c r="J72" s="26" t="s">
        <v>64</v>
      </c>
      <c r="K72" s="19" t="s">
        <v>15</v>
      </c>
      <c r="L72" s="19" t="s">
        <v>36</v>
      </c>
      <c r="M72" s="21" t="s">
        <v>16</v>
      </c>
      <c r="N72" s="7"/>
      <c r="O72" s="4"/>
    </row>
    <row r="73" spans="2:15" ht="188.5" thickBot="1" x14ac:dyDescent="0.6">
      <c r="B73" s="17" t="s">
        <v>19</v>
      </c>
      <c r="C73" s="18" t="s">
        <v>20</v>
      </c>
      <c r="D73" s="25" t="s">
        <v>151</v>
      </c>
      <c r="E73" s="3" t="s">
        <v>152</v>
      </c>
      <c r="F73" s="25" t="s">
        <v>95</v>
      </c>
      <c r="G73" s="30" t="s">
        <v>84</v>
      </c>
      <c r="H73" s="2" t="str">
        <f t="shared" ref="H73:H135" si="1">IF(C73="","",CONCATENATE(C73,".",E73,".",G73))</f>
        <v>BOL.NYB.BRF.ARENDE_DELAVSLAG</v>
      </c>
      <c r="I73" s="26" t="s">
        <v>120</v>
      </c>
      <c r="J73" s="26" t="s">
        <v>74</v>
      </c>
      <c r="K73" s="19" t="s">
        <v>15</v>
      </c>
      <c r="L73" s="19" t="s">
        <v>36</v>
      </c>
      <c r="M73" s="21" t="s">
        <v>16</v>
      </c>
      <c r="N73" s="7"/>
      <c r="O73" s="4"/>
    </row>
    <row r="74" spans="2:15" ht="141.5" thickBot="1" x14ac:dyDescent="0.6">
      <c r="B74" s="17" t="s">
        <v>19</v>
      </c>
      <c r="C74" s="18" t="s">
        <v>20</v>
      </c>
      <c r="D74" s="25" t="s">
        <v>151</v>
      </c>
      <c r="E74" s="3" t="s">
        <v>152</v>
      </c>
      <c r="F74" s="25" t="s">
        <v>99</v>
      </c>
      <c r="G74" s="30" t="s">
        <v>85</v>
      </c>
      <c r="H74" s="2" t="str">
        <f t="shared" si="1"/>
        <v>BOL.NYB.BRF.ARENDE_DELADACTA</v>
      </c>
      <c r="I74" s="26" t="s">
        <v>120</v>
      </c>
      <c r="J74" s="26" t="s">
        <v>66</v>
      </c>
      <c r="K74" s="19" t="s">
        <v>15</v>
      </c>
      <c r="L74" s="19" t="s">
        <v>36</v>
      </c>
      <c r="M74" s="21" t="s">
        <v>16</v>
      </c>
      <c r="N74" s="7"/>
      <c r="O74" s="4"/>
    </row>
    <row r="75" spans="2:15" ht="141.5" thickBot="1" x14ac:dyDescent="0.6">
      <c r="B75" s="17" t="s">
        <v>19</v>
      </c>
      <c r="C75" s="18" t="s">
        <v>20</v>
      </c>
      <c r="D75" s="25" t="s">
        <v>151</v>
      </c>
      <c r="E75" s="3" t="s">
        <v>152</v>
      </c>
      <c r="F75" s="25" t="s">
        <v>100</v>
      </c>
      <c r="G75" s="30" t="s">
        <v>86</v>
      </c>
      <c r="H75" s="2" t="str">
        <f t="shared" si="1"/>
        <v>BOL.NYB.BRF.ARENDE_REGISTRERAT</v>
      </c>
      <c r="I75" s="26" t="s">
        <v>120</v>
      </c>
      <c r="J75" s="26" t="s">
        <v>119</v>
      </c>
      <c r="K75" s="19" t="s">
        <v>15</v>
      </c>
      <c r="L75" s="19" t="s">
        <v>36</v>
      </c>
      <c r="M75" s="21" t="s">
        <v>16</v>
      </c>
      <c r="N75" s="7"/>
      <c r="O75" s="4"/>
    </row>
    <row r="76" spans="2:15" ht="118" thickBot="1" x14ac:dyDescent="0.6">
      <c r="B76" s="17" t="s">
        <v>19</v>
      </c>
      <c r="C76" s="18" t="s">
        <v>20</v>
      </c>
      <c r="D76" s="25" t="s">
        <v>151</v>
      </c>
      <c r="E76" s="3" t="s">
        <v>152</v>
      </c>
      <c r="F76" s="25" t="s">
        <v>101</v>
      </c>
      <c r="G76" s="30" t="s">
        <v>87</v>
      </c>
      <c r="H76" s="2" t="str">
        <f t="shared" si="1"/>
        <v>BOL.NYB.BRF.ARENDE_AVSKRIVET</v>
      </c>
      <c r="I76" s="26" t="s">
        <v>158</v>
      </c>
      <c r="J76" s="26" t="s">
        <v>68</v>
      </c>
      <c r="K76" s="19" t="s">
        <v>15</v>
      </c>
      <c r="L76" s="19" t="s">
        <v>36</v>
      </c>
      <c r="M76" s="21" t="s">
        <v>16</v>
      </c>
      <c r="N76" s="7"/>
      <c r="O76" s="4"/>
    </row>
    <row r="77" spans="2:15" ht="118" thickBot="1" x14ac:dyDescent="0.6">
      <c r="B77" s="17" t="s">
        <v>19</v>
      </c>
      <c r="C77" s="18" t="s">
        <v>20</v>
      </c>
      <c r="D77" s="25" t="s">
        <v>151</v>
      </c>
      <c r="E77" s="3" t="s">
        <v>152</v>
      </c>
      <c r="F77" s="25" t="s">
        <v>102</v>
      </c>
      <c r="G77" s="30" t="s">
        <v>88</v>
      </c>
      <c r="H77" s="2" t="str">
        <f t="shared" si="1"/>
        <v>BOL.NYB.BRF.ARENDE_ATERKALLAT</v>
      </c>
      <c r="I77" s="26" t="s">
        <v>58</v>
      </c>
      <c r="J77" s="26" t="s">
        <v>116</v>
      </c>
      <c r="K77" s="19" t="s">
        <v>15</v>
      </c>
      <c r="L77" s="19" t="s">
        <v>36</v>
      </c>
      <c r="M77" s="21" t="s">
        <v>16</v>
      </c>
      <c r="N77" s="7"/>
      <c r="O77" s="4"/>
    </row>
    <row r="78" spans="2:15" ht="118" thickBot="1" x14ac:dyDescent="0.6">
      <c r="B78" s="17" t="s">
        <v>19</v>
      </c>
      <c r="C78" s="18" t="s">
        <v>20</v>
      </c>
      <c r="D78" s="25" t="s">
        <v>151</v>
      </c>
      <c r="E78" s="3" t="s">
        <v>152</v>
      </c>
      <c r="F78" s="25" t="s">
        <v>103</v>
      </c>
      <c r="G78" s="30" t="s">
        <v>89</v>
      </c>
      <c r="H78" s="2" t="str">
        <f t="shared" si="1"/>
        <v>BOL.NYB.BRF.ARENDE_AVSLAG</v>
      </c>
      <c r="I78" s="26" t="s">
        <v>158</v>
      </c>
      <c r="J78" s="26" t="s">
        <v>68</v>
      </c>
      <c r="K78" s="19" t="s">
        <v>15</v>
      </c>
      <c r="L78" s="19" t="s">
        <v>36</v>
      </c>
      <c r="M78" s="21" t="s">
        <v>16</v>
      </c>
      <c r="N78" s="7"/>
      <c r="O78" s="4"/>
    </row>
    <row r="79" spans="2:15" ht="47.5" thickBot="1" x14ac:dyDescent="0.6">
      <c r="B79" s="17" t="s">
        <v>19</v>
      </c>
      <c r="C79" s="18" t="s">
        <v>20</v>
      </c>
      <c r="D79" s="25" t="s">
        <v>151</v>
      </c>
      <c r="E79" s="3" t="s">
        <v>152</v>
      </c>
      <c r="F79" s="25" t="s">
        <v>104</v>
      </c>
      <c r="G79" s="30" t="s">
        <v>90</v>
      </c>
      <c r="H79" s="2" t="str">
        <f t="shared" si="1"/>
        <v>BOL.NYB.BRF.ARENDE_ADACTA</v>
      </c>
      <c r="I79" s="26" t="s">
        <v>50</v>
      </c>
      <c r="J79" s="26" t="s">
        <v>79</v>
      </c>
      <c r="K79" s="19" t="s">
        <v>15</v>
      </c>
      <c r="L79" s="19" t="s">
        <v>36</v>
      </c>
      <c r="M79" s="21" t="s">
        <v>16</v>
      </c>
      <c r="N79" s="7"/>
      <c r="O79" s="4"/>
    </row>
    <row r="80" spans="2:15" ht="141.5" thickBot="1" x14ac:dyDescent="0.6">
      <c r="B80" s="17" t="s">
        <v>19</v>
      </c>
      <c r="C80" s="18" t="s">
        <v>20</v>
      </c>
      <c r="D80" s="25" t="s">
        <v>151</v>
      </c>
      <c r="E80" s="3" t="s">
        <v>152</v>
      </c>
      <c r="F80" s="25" t="s">
        <v>105</v>
      </c>
      <c r="G80" s="30" t="s">
        <v>91</v>
      </c>
      <c r="H80" s="2" t="str">
        <f t="shared" si="1"/>
        <v>BOL.NYB.BRF.ARENDE_FORELAGT</v>
      </c>
      <c r="I80" s="26" t="s">
        <v>59</v>
      </c>
      <c r="J80" s="26" t="s">
        <v>110</v>
      </c>
      <c r="K80" s="19" t="s">
        <v>36</v>
      </c>
      <c r="L80" s="19" t="s">
        <v>15</v>
      </c>
      <c r="M80" s="21" t="s">
        <v>16</v>
      </c>
      <c r="N80" s="7"/>
      <c r="O80" s="4"/>
    </row>
    <row r="81" spans="2:15" ht="71" thickBot="1" x14ac:dyDescent="0.6">
      <c r="B81" s="17" t="s">
        <v>19</v>
      </c>
      <c r="C81" s="18" t="s">
        <v>20</v>
      </c>
      <c r="D81" s="25" t="s">
        <v>151</v>
      </c>
      <c r="E81" s="3" t="s">
        <v>152</v>
      </c>
      <c r="F81" s="25" t="s">
        <v>106</v>
      </c>
      <c r="G81" s="3" t="s">
        <v>92</v>
      </c>
      <c r="H81" s="2" t="str">
        <f t="shared" si="1"/>
        <v>BOL.NYB.BRF.ARENDE_STARTAT</v>
      </c>
      <c r="I81" s="26" t="s">
        <v>60</v>
      </c>
      <c r="J81" s="26" t="s">
        <v>81</v>
      </c>
      <c r="K81" s="19" t="s">
        <v>15</v>
      </c>
      <c r="L81" s="19" t="s">
        <v>15</v>
      </c>
      <c r="M81" s="21" t="s">
        <v>16</v>
      </c>
      <c r="N81" s="7"/>
      <c r="O81" s="4"/>
    </row>
    <row r="82" spans="2:15" ht="47.5" thickBot="1" x14ac:dyDescent="0.6">
      <c r="B82" s="17" t="s">
        <v>19</v>
      </c>
      <c r="C82" s="18" t="s">
        <v>20</v>
      </c>
      <c r="D82" s="25" t="s">
        <v>153</v>
      </c>
      <c r="E82" s="3" t="s">
        <v>159</v>
      </c>
      <c r="F82" s="25" t="s">
        <v>100</v>
      </c>
      <c r="G82" s="3" t="s">
        <v>86</v>
      </c>
      <c r="H82" s="2" t="str">
        <f t="shared" si="1"/>
        <v>BOL.RVH_AB.ARENDE_REGISTRERAT</v>
      </c>
      <c r="I82" s="26" t="s">
        <v>160</v>
      </c>
      <c r="J82" s="26" t="s">
        <v>161</v>
      </c>
      <c r="K82" s="19" t="s">
        <v>15</v>
      </c>
      <c r="L82" s="19" t="s">
        <v>36</v>
      </c>
      <c r="M82" s="21" t="s">
        <v>16</v>
      </c>
      <c r="N82" s="7"/>
      <c r="O82" s="4"/>
    </row>
    <row r="83" spans="2:15" ht="71" thickBot="1" x14ac:dyDescent="0.6">
      <c r="B83" s="17" t="s">
        <v>19</v>
      </c>
      <c r="C83" s="18" t="s">
        <v>20</v>
      </c>
      <c r="D83" s="25" t="s">
        <v>153</v>
      </c>
      <c r="E83" s="3" t="s">
        <v>159</v>
      </c>
      <c r="F83" s="29" t="s">
        <v>93</v>
      </c>
      <c r="G83" s="3" t="s">
        <v>22</v>
      </c>
      <c r="H83" s="2" t="str">
        <f t="shared" si="1"/>
        <v>BOL.RVH_AB.ARENDE_INKOMMET</v>
      </c>
      <c r="I83" s="26" t="s">
        <v>162</v>
      </c>
      <c r="J83" s="26" t="s">
        <v>72</v>
      </c>
      <c r="K83" s="19" t="s">
        <v>15</v>
      </c>
      <c r="L83" s="19" t="s">
        <v>15</v>
      </c>
      <c r="M83" s="21" t="s">
        <v>16</v>
      </c>
      <c r="N83" s="7"/>
      <c r="O83" s="4"/>
    </row>
    <row r="84" spans="2:15" ht="47.5" thickBot="1" x14ac:dyDescent="0.6">
      <c r="B84" s="17" t="s">
        <v>19</v>
      </c>
      <c r="C84" s="18" t="s">
        <v>20</v>
      </c>
      <c r="D84" s="25" t="s">
        <v>209</v>
      </c>
      <c r="E84" s="3" t="s">
        <v>164</v>
      </c>
      <c r="F84" s="25" t="s">
        <v>100</v>
      </c>
      <c r="G84" s="3" t="s">
        <v>86</v>
      </c>
      <c r="H84" s="2" t="str">
        <f t="shared" si="1"/>
        <v>BOL.RVH_HB.ARENDE_REGISTRERAT</v>
      </c>
      <c r="I84" s="26" t="s">
        <v>160</v>
      </c>
      <c r="J84" s="26" t="s">
        <v>163</v>
      </c>
      <c r="K84" s="19" t="s">
        <v>15</v>
      </c>
      <c r="L84" s="19" t="s">
        <v>36</v>
      </c>
      <c r="M84" s="21" t="s">
        <v>16</v>
      </c>
      <c r="N84" s="7"/>
      <c r="O84" s="4"/>
    </row>
    <row r="85" spans="2:15" ht="71" thickBot="1" x14ac:dyDescent="0.6">
      <c r="B85" s="17" t="s">
        <v>19</v>
      </c>
      <c r="C85" s="18" t="s">
        <v>20</v>
      </c>
      <c r="D85" s="25" t="s">
        <v>209</v>
      </c>
      <c r="E85" s="3" t="s">
        <v>164</v>
      </c>
      <c r="F85" s="29" t="s">
        <v>93</v>
      </c>
      <c r="G85" s="3" t="s">
        <v>22</v>
      </c>
      <c r="H85" s="2" t="str">
        <f t="shared" si="1"/>
        <v>BOL.RVH_HB.ARENDE_INKOMMET</v>
      </c>
      <c r="I85" s="26" t="s">
        <v>162</v>
      </c>
      <c r="J85" s="26" t="s">
        <v>72</v>
      </c>
      <c r="K85" s="19" t="s">
        <v>15</v>
      </c>
      <c r="L85" s="19" t="s">
        <v>15</v>
      </c>
      <c r="M85" s="21" t="s">
        <v>16</v>
      </c>
      <c r="N85" s="7"/>
      <c r="O85" s="4"/>
    </row>
    <row r="86" spans="2:15" ht="47.5" thickBot="1" x14ac:dyDescent="0.6">
      <c r="B86" s="17" t="s">
        <v>19</v>
      </c>
      <c r="C86" s="18" t="s">
        <v>20</v>
      </c>
      <c r="D86" s="25" t="s">
        <v>210</v>
      </c>
      <c r="E86" s="3" t="s">
        <v>165</v>
      </c>
      <c r="F86" s="25" t="s">
        <v>100</v>
      </c>
      <c r="G86" s="3" t="s">
        <v>86</v>
      </c>
      <c r="H86" s="2" t="str">
        <f t="shared" si="1"/>
        <v>BOL.RVH_KB.ARENDE_REGISTRERAT</v>
      </c>
      <c r="I86" s="26" t="s">
        <v>160</v>
      </c>
      <c r="J86" s="26" t="s">
        <v>163</v>
      </c>
      <c r="K86" s="19" t="s">
        <v>15</v>
      </c>
      <c r="L86" s="19" t="s">
        <v>36</v>
      </c>
      <c r="M86" s="21" t="s">
        <v>16</v>
      </c>
      <c r="N86" s="7"/>
      <c r="O86" s="4"/>
    </row>
    <row r="87" spans="2:15" ht="71" thickBot="1" x14ac:dyDescent="0.6">
      <c r="B87" s="17" t="s">
        <v>19</v>
      </c>
      <c r="C87" s="18" t="s">
        <v>20</v>
      </c>
      <c r="D87" s="25" t="s">
        <v>210</v>
      </c>
      <c r="E87" s="3" t="s">
        <v>165</v>
      </c>
      <c r="F87" s="29" t="s">
        <v>93</v>
      </c>
      <c r="G87" s="3" t="s">
        <v>22</v>
      </c>
      <c r="H87" s="2" t="str">
        <f t="shared" si="1"/>
        <v>BOL.RVH_KB.ARENDE_INKOMMET</v>
      </c>
      <c r="I87" s="26" t="s">
        <v>162</v>
      </c>
      <c r="J87" s="26" t="s">
        <v>72</v>
      </c>
      <c r="K87" s="19" t="s">
        <v>15</v>
      </c>
      <c r="L87" s="19" t="s">
        <v>15</v>
      </c>
      <c r="M87" s="21" t="s">
        <v>16</v>
      </c>
      <c r="N87" s="7"/>
      <c r="O87" s="4"/>
    </row>
    <row r="88" spans="2:15" ht="71" thickBot="1" x14ac:dyDescent="0.6">
      <c r="B88" s="17" t="s">
        <v>19</v>
      </c>
      <c r="C88" s="18" t="s">
        <v>20</v>
      </c>
      <c r="D88" s="25" t="s">
        <v>211</v>
      </c>
      <c r="E88" s="3" t="s">
        <v>166</v>
      </c>
      <c r="F88" s="25" t="s">
        <v>100</v>
      </c>
      <c r="G88" s="3" t="s">
        <v>86</v>
      </c>
      <c r="H88" s="2" t="str">
        <f t="shared" si="1"/>
        <v>BOL.RVH_EK.ARENDE_REGISTRERAT</v>
      </c>
      <c r="I88" s="26" t="s">
        <v>160</v>
      </c>
      <c r="J88" s="26" t="s">
        <v>163</v>
      </c>
      <c r="K88" s="19" t="s">
        <v>15</v>
      </c>
      <c r="L88" s="19" t="s">
        <v>36</v>
      </c>
      <c r="M88" s="21" t="s">
        <v>16</v>
      </c>
      <c r="N88" s="7"/>
      <c r="O88" s="4"/>
    </row>
    <row r="89" spans="2:15" ht="71" thickBot="1" x14ac:dyDescent="0.6">
      <c r="B89" s="17" t="s">
        <v>19</v>
      </c>
      <c r="C89" s="18" t="s">
        <v>20</v>
      </c>
      <c r="D89" s="25" t="s">
        <v>211</v>
      </c>
      <c r="E89" s="3" t="s">
        <v>166</v>
      </c>
      <c r="F89" s="29" t="s">
        <v>93</v>
      </c>
      <c r="G89" s="3" t="s">
        <v>22</v>
      </c>
      <c r="H89" s="2" t="str">
        <f t="shared" si="1"/>
        <v>BOL.RVH_EK.ARENDE_INKOMMET</v>
      </c>
      <c r="I89" s="26" t="s">
        <v>162</v>
      </c>
      <c r="J89" s="26" t="s">
        <v>72</v>
      </c>
      <c r="K89" s="19" t="s">
        <v>15</v>
      </c>
      <c r="L89" s="19" t="s">
        <v>15</v>
      </c>
      <c r="M89" s="21" t="s">
        <v>16</v>
      </c>
      <c r="N89" s="7"/>
      <c r="O89" s="4"/>
    </row>
    <row r="90" spans="2:15" ht="47.5" thickBot="1" x14ac:dyDescent="0.6">
      <c r="B90" s="17" t="s">
        <v>19</v>
      </c>
      <c r="C90" s="18" t="s">
        <v>20</v>
      </c>
      <c r="D90" s="25" t="s">
        <v>212</v>
      </c>
      <c r="E90" s="3" t="s">
        <v>167</v>
      </c>
      <c r="F90" s="25" t="s">
        <v>100</v>
      </c>
      <c r="G90" s="3" t="s">
        <v>86</v>
      </c>
      <c r="H90" s="2" t="str">
        <f t="shared" si="1"/>
        <v>BOL.RVH_BRF.ARENDE_REGISTRERAT</v>
      </c>
      <c r="I90" s="26" t="s">
        <v>160</v>
      </c>
      <c r="J90" s="26" t="s">
        <v>163</v>
      </c>
      <c r="K90" s="19" t="s">
        <v>15</v>
      </c>
      <c r="L90" s="19" t="s">
        <v>36</v>
      </c>
      <c r="M90" s="21" t="s">
        <v>16</v>
      </c>
      <c r="N90" s="7"/>
      <c r="O90" s="4"/>
    </row>
    <row r="91" spans="2:15" ht="71" thickBot="1" x14ac:dyDescent="0.6">
      <c r="B91" s="17" t="s">
        <v>19</v>
      </c>
      <c r="C91" s="18" t="s">
        <v>20</v>
      </c>
      <c r="D91" s="25" t="s">
        <v>212</v>
      </c>
      <c r="E91" s="3" t="s">
        <v>167</v>
      </c>
      <c r="F91" s="29" t="s">
        <v>93</v>
      </c>
      <c r="G91" s="3" t="s">
        <v>22</v>
      </c>
      <c r="H91" s="2" t="str">
        <f t="shared" si="1"/>
        <v>BOL.RVH_BRF.ARENDE_INKOMMET</v>
      </c>
      <c r="I91" s="26" t="s">
        <v>162</v>
      </c>
      <c r="J91" s="26" t="s">
        <v>72</v>
      </c>
      <c r="K91" s="19" t="s">
        <v>15</v>
      </c>
      <c r="L91" s="19" t="s">
        <v>15</v>
      </c>
      <c r="M91" s="21" t="s">
        <v>16</v>
      </c>
      <c r="N91" s="7"/>
      <c r="O91" s="4"/>
    </row>
    <row r="92" spans="2:15" ht="71" thickBot="1" x14ac:dyDescent="0.6">
      <c r="B92" s="17" t="s">
        <v>19</v>
      </c>
      <c r="C92" s="18" t="s">
        <v>20</v>
      </c>
      <c r="D92" s="25" t="s">
        <v>168</v>
      </c>
      <c r="E92" s="3" t="s">
        <v>169</v>
      </c>
      <c r="F92" s="25" t="s">
        <v>93</v>
      </c>
      <c r="G92" s="3" t="s">
        <v>22</v>
      </c>
      <c r="H92" s="2" t="str">
        <f>IF(C92="","",CONCATENATE(C92,".",E92,".",G92))</f>
        <v>BOL.DRIVA_AB.ARENDE_INKOMMET</v>
      </c>
      <c r="I92" s="26" t="s">
        <v>174</v>
      </c>
      <c r="J92" s="26" t="s">
        <v>72</v>
      </c>
      <c r="K92" s="19" t="s">
        <v>15</v>
      </c>
      <c r="L92" s="19" t="s">
        <v>15</v>
      </c>
      <c r="M92" s="21" t="s">
        <v>16</v>
      </c>
      <c r="N92" s="7"/>
      <c r="O92" s="4"/>
    </row>
    <row r="93" spans="2:15" ht="71" thickBot="1" x14ac:dyDescent="0.6">
      <c r="B93" s="17" t="s">
        <v>19</v>
      </c>
      <c r="C93" s="18" t="s">
        <v>20</v>
      </c>
      <c r="D93" s="25" t="s">
        <v>168</v>
      </c>
      <c r="E93" s="3" t="s">
        <v>169</v>
      </c>
      <c r="F93" s="25" t="s">
        <v>39</v>
      </c>
      <c r="G93" s="3" t="s">
        <v>170</v>
      </c>
      <c r="H93" s="2" t="str">
        <f t="shared" si="1"/>
        <v>BOL.DRIVA_AB.KOMPL_INKOMMEN</v>
      </c>
      <c r="I93" s="26" t="s">
        <v>54</v>
      </c>
      <c r="J93" s="26" t="s">
        <v>73</v>
      </c>
      <c r="K93" s="19" t="s">
        <v>15</v>
      </c>
      <c r="L93" s="19" t="s">
        <v>15</v>
      </c>
      <c r="M93" s="21" t="s">
        <v>16</v>
      </c>
      <c r="N93" s="7"/>
      <c r="O93" s="4"/>
    </row>
    <row r="94" spans="2:15" ht="188.5" thickBot="1" x14ac:dyDescent="0.6">
      <c r="B94" s="17" t="s">
        <v>19</v>
      </c>
      <c r="C94" s="18" t="s">
        <v>20</v>
      </c>
      <c r="D94" s="25" t="s">
        <v>168</v>
      </c>
      <c r="E94" s="3" t="s">
        <v>169</v>
      </c>
      <c r="F94" s="25" t="s">
        <v>94</v>
      </c>
      <c r="G94" s="3" t="s">
        <v>82</v>
      </c>
      <c r="H94" s="2" t="str">
        <f t="shared" si="1"/>
        <v>BOL.DRIVA_AB.ARENDE_DELAVSKRIVET</v>
      </c>
      <c r="I94" s="26" t="s">
        <v>175</v>
      </c>
      <c r="J94" s="26" t="s">
        <v>176</v>
      </c>
      <c r="K94" s="19" t="s">
        <v>15</v>
      </c>
      <c r="L94" s="19" t="s">
        <v>36</v>
      </c>
      <c r="M94" s="21" t="s">
        <v>16</v>
      </c>
      <c r="N94" s="7"/>
      <c r="O94" s="4"/>
    </row>
    <row r="95" spans="2:15" ht="188.5" thickBot="1" x14ac:dyDescent="0.6">
      <c r="B95" s="17" t="s">
        <v>19</v>
      </c>
      <c r="C95" s="18" t="s">
        <v>20</v>
      </c>
      <c r="D95" s="25" t="s">
        <v>168</v>
      </c>
      <c r="E95" s="3" t="s">
        <v>169</v>
      </c>
      <c r="F95" s="25" t="s">
        <v>98</v>
      </c>
      <c r="G95" s="3" t="s">
        <v>83</v>
      </c>
      <c r="H95" s="2" t="str">
        <f t="shared" si="1"/>
        <v>BOL.DRIVA_AB.ARENDE_DELATERKALLAT</v>
      </c>
      <c r="I95" s="26" t="s">
        <v>175</v>
      </c>
      <c r="J95" s="26" t="s">
        <v>176</v>
      </c>
      <c r="K95" s="19" t="s">
        <v>15</v>
      </c>
      <c r="L95" s="19" t="s">
        <v>36</v>
      </c>
      <c r="M95" s="21" t="s">
        <v>16</v>
      </c>
      <c r="N95" s="7"/>
      <c r="O95" s="4"/>
    </row>
    <row r="96" spans="2:15" ht="188.5" thickBot="1" x14ac:dyDescent="0.6">
      <c r="B96" s="17" t="s">
        <v>19</v>
      </c>
      <c r="C96" s="18" t="s">
        <v>20</v>
      </c>
      <c r="D96" s="25" t="s">
        <v>168</v>
      </c>
      <c r="E96" s="3" t="s">
        <v>169</v>
      </c>
      <c r="F96" s="25" t="s">
        <v>95</v>
      </c>
      <c r="G96" s="3" t="s">
        <v>84</v>
      </c>
      <c r="H96" s="2" t="str">
        <f t="shared" si="1"/>
        <v>BOL.DRIVA_AB.ARENDE_DELAVSLAG</v>
      </c>
      <c r="I96" s="26" t="s">
        <v>175</v>
      </c>
      <c r="J96" s="26" t="s">
        <v>176</v>
      </c>
      <c r="K96" s="19" t="s">
        <v>15</v>
      </c>
      <c r="L96" s="19" t="s">
        <v>36</v>
      </c>
      <c r="M96" s="21" t="s">
        <v>16</v>
      </c>
      <c r="N96" s="7"/>
      <c r="O96" s="4"/>
    </row>
    <row r="97" spans="2:15" ht="188.5" thickBot="1" x14ac:dyDescent="0.6">
      <c r="B97" s="17" t="s">
        <v>19</v>
      </c>
      <c r="C97" s="18" t="s">
        <v>20</v>
      </c>
      <c r="D97" s="25" t="s">
        <v>168</v>
      </c>
      <c r="E97" s="3" t="s">
        <v>169</v>
      </c>
      <c r="F97" s="25" t="s">
        <v>99</v>
      </c>
      <c r="G97" s="3" t="s">
        <v>85</v>
      </c>
      <c r="H97" s="2" t="str">
        <f t="shared" si="1"/>
        <v>BOL.DRIVA_AB.ARENDE_DELADACTA</v>
      </c>
      <c r="I97" s="26" t="s">
        <v>177</v>
      </c>
      <c r="J97" s="26" t="s">
        <v>178</v>
      </c>
      <c r="K97" s="19" t="s">
        <v>15</v>
      </c>
      <c r="L97" s="19" t="s">
        <v>36</v>
      </c>
      <c r="M97" s="21" t="s">
        <v>16</v>
      </c>
      <c r="N97" s="7"/>
      <c r="O97" s="4"/>
    </row>
    <row r="98" spans="2:15" ht="165" thickBot="1" x14ac:dyDescent="0.6">
      <c r="B98" s="17" t="s">
        <v>19</v>
      </c>
      <c r="C98" s="18" t="s">
        <v>20</v>
      </c>
      <c r="D98" s="25" t="s">
        <v>168</v>
      </c>
      <c r="E98" s="3" t="s">
        <v>169</v>
      </c>
      <c r="F98" s="25" t="s">
        <v>100</v>
      </c>
      <c r="G98" s="3" t="s">
        <v>86</v>
      </c>
      <c r="H98" s="2" t="str">
        <f t="shared" si="1"/>
        <v>BOL.DRIVA_AB.ARENDE_REGISTRERAT</v>
      </c>
      <c r="I98" s="26" t="s">
        <v>179</v>
      </c>
      <c r="J98" s="26" t="s">
        <v>180</v>
      </c>
      <c r="K98" s="19" t="s">
        <v>15</v>
      </c>
      <c r="L98" s="19" t="s">
        <v>36</v>
      </c>
      <c r="M98" s="21" t="s">
        <v>16</v>
      </c>
      <c r="N98" s="7"/>
      <c r="O98" s="4"/>
    </row>
    <row r="99" spans="2:15" ht="165" thickBot="1" x14ac:dyDescent="0.6">
      <c r="B99" s="17" t="s">
        <v>19</v>
      </c>
      <c r="C99" s="18" t="s">
        <v>20</v>
      </c>
      <c r="D99" s="25" t="s">
        <v>168</v>
      </c>
      <c r="E99" s="3" t="s">
        <v>169</v>
      </c>
      <c r="F99" s="25" t="s">
        <v>101</v>
      </c>
      <c r="G99" s="3" t="s">
        <v>87</v>
      </c>
      <c r="H99" s="2" t="str">
        <f t="shared" si="1"/>
        <v>BOL.DRIVA_AB.ARENDE_AVSKRIVET</v>
      </c>
      <c r="I99" s="26" t="s">
        <v>181</v>
      </c>
      <c r="J99" s="26" t="s">
        <v>182</v>
      </c>
      <c r="K99" s="19" t="s">
        <v>15</v>
      </c>
      <c r="L99" s="19" t="s">
        <v>36</v>
      </c>
      <c r="M99" s="21" t="s">
        <v>16</v>
      </c>
      <c r="N99" s="7"/>
      <c r="O99" s="4"/>
    </row>
    <row r="100" spans="2:15" ht="165" thickBot="1" x14ac:dyDescent="0.6">
      <c r="B100" s="17" t="s">
        <v>19</v>
      </c>
      <c r="C100" s="18" t="s">
        <v>20</v>
      </c>
      <c r="D100" s="25" t="s">
        <v>168</v>
      </c>
      <c r="E100" s="3" t="s">
        <v>169</v>
      </c>
      <c r="F100" s="25" t="s">
        <v>102</v>
      </c>
      <c r="G100" s="3" t="s">
        <v>88</v>
      </c>
      <c r="H100" s="2" t="str">
        <f t="shared" si="1"/>
        <v>BOL.DRIVA_AB.ARENDE_ATERKALLAT</v>
      </c>
      <c r="I100" s="26" t="s">
        <v>58</v>
      </c>
      <c r="J100" s="26" t="s">
        <v>182</v>
      </c>
      <c r="K100" s="19" t="s">
        <v>15</v>
      </c>
      <c r="L100" s="19" t="s">
        <v>36</v>
      </c>
      <c r="M100" s="21" t="s">
        <v>16</v>
      </c>
      <c r="N100" s="7"/>
      <c r="O100" s="4"/>
    </row>
    <row r="101" spans="2:15" ht="165" thickBot="1" x14ac:dyDescent="0.6">
      <c r="B101" s="17" t="s">
        <v>19</v>
      </c>
      <c r="C101" s="18" t="s">
        <v>20</v>
      </c>
      <c r="D101" s="25" t="s">
        <v>168</v>
      </c>
      <c r="E101" s="3" t="s">
        <v>169</v>
      </c>
      <c r="F101" s="25" t="s">
        <v>103</v>
      </c>
      <c r="G101" s="3" t="s">
        <v>89</v>
      </c>
      <c r="H101" s="2" t="str">
        <f t="shared" si="1"/>
        <v>BOL.DRIVA_AB.ARENDE_AVSLAG</v>
      </c>
      <c r="I101" s="26" t="s">
        <v>181</v>
      </c>
      <c r="J101" s="26" t="s">
        <v>182</v>
      </c>
      <c r="K101" s="19" t="s">
        <v>15</v>
      </c>
      <c r="L101" s="19" t="s">
        <v>36</v>
      </c>
      <c r="M101" s="21" t="s">
        <v>16</v>
      </c>
      <c r="N101" s="7"/>
      <c r="O101" s="4"/>
    </row>
    <row r="102" spans="2:15" ht="47.5" thickBot="1" x14ac:dyDescent="0.6">
      <c r="B102" s="17" t="s">
        <v>19</v>
      </c>
      <c r="C102" s="18" t="s">
        <v>20</v>
      </c>
      <c r="D102" s="25" t="s">
        <v>168</v>
      </c>
      <c r="E102" s="3" t="s">
        <v>169</v>
      </c>
      <c r="F102" s="25" t="s">
        <v>104</v>
      </c>
      <c r="G102" s="3" t="s">
        <v>90</v>
      </c>
      <c r="H102" s="2" t="str">
        <f t="shared" si="1"/>
        <v>BOL.DRIVA_AB.ARENDE_ADACTA</v>
      </c>
      <c r="I102" s="26" t="s">
        <v>50</v>
      </c>
      <c r="J102" s="26" t="s">
        <v>79</v>
      </c>
      <c r="K102" s="19" t="s">
        <v>15</v>
      </c>
      <c r="L102" s="19" t="s">
        <v>36</v>
      </c>
      <c r="M102" s="21" t="s">
        <v>16</v>
      </c>
      <c r="N102" s="7"/>
      <c r="O102" s="4"/>
    </row>
    <row r="103" spans="2:15" ht="47.5" thickBot="1" x14ac:dyDescent="0.6">
      <c r="B103" s="17" t="s">
        <v>19</v>
      </c>
      <c r="C103" s="18" t="s">
        <v>20</v>
      </c>
      <c r="D103" s="25" t="s">
        <v>168</v>
      </c>
      <c r="E103" s="3" t="s">
        <v>169</v>
      </c>
      <c r="F103" s="25" t="s">
        <v>173</v>
      </c>
      <c r="G103" s="3" t="s">
        <v>171</v>
      </c>
      <c r="H103" s="2" t="str">
        <f t="shared" si="1"/>
        <v>BOL.DRIVA_AB.ARENDE_OVERFORT</v>
      </c>
      <c r="I103" s="26" t="s">
        <v>183</v>
      </c>
      <c r="J103" s="26"/>
      <c r="K103" s="19" t="s">
        <v>15</v>
      </c>
      <c r="L103" s="19" t="s">
        <v>36</v>
      </c>
      <c r="M103" s="21" t="s">
        <v>16</v>
      </c>
      <c r="N103" s="7"/>
      <c r="O103" s="4"/>
    </row>
    <row r="104" spans="2:15" ht="165" thickBot="1" x14ac:dyDescent="0.6">
      <c r="B104" s="17" t="s">
        <v>19</v>
      </c>
      <c r="C104" s="18" t="s">
        <v>20</v>
      </c>
      <c r="D104" s="25" t="s">
        <v>168</v>
      </c>
      <c r="E104" s="3" t="s">
        <v>169</v>
      </c>
      <c r="F104" s="25" t="s">
        <v>105</v>
      </c>
      <c r="G104" s="3" t="s">
        <v>91</v>
      </c>
      <c r="H104" s="2" t="str">
        <f t="shared" si="1"/>
        <v>BOL.DRIVA_AB.ARENDE_FORELAGT</v>
      </c>
      <c r="I104" s="26" t="s">
        <v>111</v>
      </c>
      <c r="J104" s="26" t="s">
        <v>184</v>
      </c>
      <c r="K104" s="19" t="s">
        <v>36</v>
      </c>
      <c r="L104" s="19" t="s">
        <v>15</v>
      </c>
      <c r="M104" s="21" t="s">
        <v>16</v>
      </c>
      <c r="N104" s="7"/>
      <c r="O104" s="4"/>
    </row>
    <row r="105" spans="2:15" ht="71" thickBot="1" x14ac:dyDescent="0.6">
      <c r="B105" s="17" t="s">
        <v>19</v>
      </c>
      <c r="C105" s="18" t="s">
        <v>20</v>
      </c>
      <c r="D105" s="25" t="s">
        <v>168</v>
      </c>
      <c r="E105" s="3" t="s">
        <v>169</v>
      </c>
      <c r="F105" s="25" t="s">
        <v>106</v>
      </c>
      <c r="G105" s="3" t="s">
        <v>172</v>
      </c>
      <c r="H105" s="2" t="str">
        <f t="shared" si="1"/>
        <v>BOL.DRIVA_AB.ARENDE_START</v>
      </c>
      <c r="I105" s="26" t="s">
        <v>60</v>
      </c>
      <c r="J105" s="26" t="s">
        <v>81</v>
      </c>
      <c r="K105" s="19" t="s">
        <v>15</v>
      </c>
      <c r="L105" s="19" t="s">
        <v>15</v>
      </c>
      <c r="M105" s="21" t="s">
        <v>16</v>
      </c>
      <c r="N105" s="7"/>
      <c r="O105" s="4"/>
    </row>
    <row r="106" spans="2:15" ht="71" thickBot="1" x14ac:dyDescent="0.6">
      <c r="B106" s="17" t="s">
        <v>19</v>
      </c>
      <c r="C106" s="18" t="s">
        <v>20</v>
      </c>
      <c r="D106" s="25" t="s">
        <v>185</v>
      </c>
      <c r="E106" s="3" t="s">
        <v>186</v>
      </c>
      <c r="F106" s="25" t="s">
        <v>93</v>
      </c>
      <c r="G106" s="3" t="s">
        <v>22</v>
      </c>
      <c r="H106" s="2" t="str">
        <f t="shared" ref="H106:H122" si="2">IF(C106="","",CONCATENATE(C106,".",E106,".",G106))</f>
        <v>BOL.DRIVA_E.ARENDE_INKOMMET</v>
      </c>
      <c r="I106" s="26" t="s">
        <v>189</v>
      </c>
      <c r="J106" s="26" t="s">
        <v>72</v>
      </c>
      <c r="K106" s="19" t="s">
        <v>15</v>
      </c>
      <c r="L106" s="19" t="s">
        <v>15</v>
      </c>
      <c r="M106" s="21" t="s">
        <v>16</v>
      </c>
      <c r="N106" s="7"/>
      <c r="O106" s="4"/>
    </row>
    <row r="107" spans="2:15" ht="71" thickBot="1" x14ac:dyDescent="0.6">
      <c r="B107" s="17" t="s">
        <v>19</v>
      </c>
      <c r="C107" s="18" t="s">
        <v>20</v>
      </c>
      <c r="D107" s="25" t="s">
        <v>185</v>
      </c>
      <c r="E107" s="3" t="s">
        <v>186</v>
      </c>
      <c r="F107" s="25" t="s">
        <v>39</v>
      </c>
      <c r="G107" s="3" t="s">
        <v>170</v>
      </c>
      <c r="H107" s="2" t="str">
        <f t="shared" si="2"/>
        <v>BOL.DRIVA_E.KOMPL_INKOMMEN</v>
      </c>
      <c r="I107" s="26" t="s">
        <v>54</v>
      </c>
      <c r="J107" s="26" t="s">
        <v>73</v>
      </c>
      <c r="K107" s="19" t="s">
        <v>15</v>
      </c>
      <c r="L107" s="19" t="s">
        <v>15</v>
      </c>
      <c r="M107" s="21" t="s">
        <v>16</v>
      </c>
      <c r="N107" s="7"/>
      <c r="O107" s="4"/>
    </row>
    <row r="108" spans="2:15" ht="188.5" thickBot="1" x14ac:dyDescent="0.6">
      <c r="B108" s="17" t="s">
        <v>19</v>
      </c>
      <c r="C108" s="18" t="s">
        <v>20</v>
      </c>
      <c r="D108" s="25" t="s">
        <v>185</v>
      </c>
      <c r="E108" s="3" t="s">
        <v>186</v>
      </c>
      <c r="F108" s="25" t="s">
        <v>94</v>
      </c>
      <c r="G108" s="3" t="s">
        <v>82</v>
      </c>
      <c r="H108" s="2" t="str">
        <f t="shared" si="2"/>
        <v>BOL.DRIVA_E.ARENDE_DELAVSKRIVET</v>
      </c>
      <c r="I108" s="26" t="s">
        <v>190</v>
      </c>
      <c r="J108" s="26" t="s">
        <v>176</v>
      </c>
      <c r="K108" s="19" t="s">
        <v>15</v>
      </c>
      <c r="L108" s="19" t="s">
        <v>36</v>
      </c>
      <c r="M108" s="21" t="s">
        <v>16</v>
      </c>
      <c r="N108" s="7"/>
      <c r="O108" s="4"/>
    </row>
    <row r="109" spans="2:15" ht="188.5" thickBot="1" x14ac:dyDescent="0.6">
      <c r="B109" s="17" t="s">
        <v>19</v>
      </c>
      <c r="C109" s="18" t="s">
        <v>20</v>
      </c>
      <c r="D109" s="25" t="s">
        <v>185</v>
      </c>
      <c r="E109" s="3" t="s">
        <v>186</v>
      </c>
      <c r="F109" s="25" t="s">
        <v>98</v>
      </c>
      <c r="G109" s="3" t="s">
        <v>83</v>
      </c>
      <c r="H109" s="2" t="str">
        <f t="shared" si="2"/>
        <v>BOL.DRIVA_E.ARENDE_DELATERKALLAT</v>
      </c>
      <c r="I109" s="26" t="s">
        <v>191</v>
      </c>
      <c r="J109" s="26" t="s">
        <v>176</v>
      </c>
      <c r="K109" s="19" t="s">
        <v>15</v>
      </c>
      <c r="L109" s="19" t="s">
        <v>36</v>
      </c>
      <c r="M109" s="21" t="s">
        <v>16</v>
      </c>
      <c r="N109" s="7"/>
      <c r="O109" s="4"/>
    </row>
    <row r="110" spans="2:15" ht="188.5" thickBot="1" x14ac:dyDescent="0.6">
      <c r="B110" s="17" t="s">
        <v>19</v>
      </c>
      <c r="C110" s="18" t="s">
        <v>20</v>
      </c>
      <c r="D110" s="25" t="s">
        <v>185</v>
      </c>
      <c r="E110" s="3" t="s">
        <v>186</v>
      </c>
      <c r="F110" s="25" t="s">
        <v>95</v>
      </c>
      <c r="G110" s="3" t="s">
        <v>84</v>
      </c>
      <c r="H110" s="2" t="str">
        <f t="shared" si="2"/>
        <v>BOL.DRIVA_E.ARENDE_DELAVSLAG</v>
      </c>
      <c r="I110" s="26" t="s">
        <v>192</v>
      </c>
      <c r="J110" s="26" t="s">
        <v>176</v>
      </c>
      <c r="K110" s="19" t="s">
        <v>15</v>
      </c>
      <c r="L110" s="19" t="s">
        <v>36</v>
      </c>
      <c r="M110" s="21" t="s">
        <v>16</v>
      </c>
      <c r="N110" s="7"/>
      <c r="O110" s="4"/>
    </row>
    <row r="111" spans="2:15" ht="188.5" thickBot="1" x14ac:dyDescent="0.6">
      <c r="B111" s="17" t="s">
        <v>19</v>
      </c>
      <c r="C111" s="18" t="s">
        <v>20</v>
      </c>
      <c r="D111" s="25" t="s">
        <v>185</v>
      </c>
      <c r="E111" s="3" t="s">
        <v>186</v>
      </c>
      <c r="F111" s="25" t="s">
        <v>99</v>
      </c>
      <c r="G111" s="3" t="s">
        <v>85</v>
      </c>
      <c r="H111" s="2" t="str">
        <f t="shared" si="2"/>
        <v>BOL.DRIVA_E.ARENDE_DELADACTA</v>
      </c>
      <c r="I111" s="26" t="s">
        <v>193</v>
      </c>
      <c r="J111" s="26" t="s">
        <v>178</v>
      </c>
      <c r="K111" s="19" t="s">
        <v>15</v>
      </c>
      <c r="L111" s="19" t="s">
        <v>36</v>
      </c>
      <c r="M111" s="21" t="s">
        <v>16</v>
      </c>
      <c r="N111" s="7"/>
      <c r="O111" s="4"/>
    </row>
    <row r="112" spans="2:15" ht="165" thickBot="1" x14ac:dyDescent="0.6">
      <c r="B112" s="17" t="s">
        <v>19</v>
      </c>
      <c r="C112" s="18" t="s">
        <v>20</v>
      </c>
      <c r="D112" s="25" t="s">
        <v>185</v>
      </c>
      <c r="E112" s="3" t="s">
        <v>186</v>
      </c>
      <c r="F112" s="25" t="s">
        <v>100</v>
      </c>
      <c r="G112" s="3" t="s">
        <v>86</v>
      </c>
      <c r="H112" s="2" t="str">
        <f t="shared" si="2"/>
        <v>BOL.DRIVA_E.ARENDE_REGISTRERAT</v>
      </c>
      <c r="I112" s="26" t="s">
        <v>194</v>
      </c>
      <c r="J112" s="26" t="s">
        <v>180</v>
      </c>
      <c r="K112" s="19" t="s">
        <v>15</v>
      </c>
      <c r="L112" s="19" t="s">
        <v>36</v>
      </c>
      <c r="M112" s="21" t="s">
        <v>16</v>
      </c>
      <c r="N112" s="7"/>
      <c r="O112" s="4"/>
    </row>
    <row r="113" spans="2:15" ht="165" thickBot="1" x14ac:dyDescent="0.6">
      <c r="B113" s="17" t="s">
        <v>19</v>
      </c>
      <c r="C113" s="18" t="s">
        <v>20</v>
      </c>
      <c r="D113" s="25" t="s">
        <v>185</v>
      </c>
      <c r="E113" s="3" t="s">
        <v>186</v>
      </c>
      <c r="F113" s="25" t="s">
        <v>101</v>
      </c>
      <c r="G113" s="3" t="s">
        <v>87</v>
      </c>
      <c r="H113" s="2" t="str">
        <f t="shared" si="2"/>
        <v>BOL.DRIVA_E.ARENDE_AVSKRIVET</v>
      </c>
      <c r="I113" s="26" t="s">
        <v>195</v>
      </c>
      <c r="J113" s="26" t="s">
        <v>182</v>
      </c>
      <c r="K113" s="19" t="s">
        <v>15</v>
      </c>
      <c r="L113" s="19" t="s">
        <v>36</v>
      </c>
      <c r="M113" s="21" t="s">
        <v>16</v>
      </c>
      <c r="N113" s="7"/>
      <c r="O113" s="4"/>
    </row>
    <row r="114" spans="2:15" ht="165" thickBot="1" x14ac:dyDescent="0.6">
      <c r="B114" s="17" t="s">
        <v>19</v>
      </c>
      <c r="C114" s="18" t="s">
        <v>20</v>
      </c>
      <c r="D114" s="25" t="s">
        <v>185</v>
      </c>
      <c r="E114" s="3" t="s">
        <v>186</v>
      </c>
      <c r="F114" s="25" t="s">
        <v>102</v>
      </c>
      <c r="G114" s="3" t="s">
        <v>88</v>
      </c>
      <c r="H114" s="2" t="str">
        <f t="shared" si="2"/>
        <v>BOL.DRIVA_E.ARENDE_ATERKALLAT</v>
      </c>
      <c r="I114" s="26" t="s">
        <v>58</v>
      </c>
      <c r="J114" s="26" t="s">
        <v>182</v>
      </c>
      <c r="K114" s="19" t="s">
        <v>15</v>
      </c>
      <c r="L114" s="19" t="s">
        <v>36</v>
      </c>
      <c r="M114" s="21" t="s">
        <v>16</v>
      </c>
      <c r="N114" s="7"/>
      <c r="O114" s="4"/>
    </row>
    <row r="115" spans="2:15" ht="165" thickBot="1" x14ac:dyDescent="0.6">
      <c r="B115" s="17" t="s">
        <v>19</v>
      </c>
      <c r="C115" s="18" t="s">
        <v>20</v>
      </c>
      <c r="D115" s="25" t="s">
        <v>185</v>
      </c>
      <c r="E115" s="3" t="s">
        <v>186</v>
      </c>
      <c r="F115" s="25" t="s">
        <v>103</v>
      </c>
      <c r="G115" s="3" t="s">
        <v>89</v>
      </c>
      <c r="H115" s="2" t="str">
        <f t="shared" si="2"/>
        <v>BOL.DRIVA_E.ARENDE_AVSLAG</v>
      </c>
      <c r="I115" s="26" t="s">
        <v>195</v>
      </c>
      <c r="J115" s="26" t="s">
        <v>182</v>
      </c>
      <c r="K115" s="19" t="s">
        <v>15</v>
      </c>
      <c r="L115" s="19" t="s">
        <v>36</v>
      </c>
      <c r="M115" s="21" t="s">
        <v>16</v>
      </c>
      <c r="N115" s="7"/>
      <c r="O115" s="4"/>
    </row>
    <row r="116" spans="2:15" ht="47.5" thickBot="1" x14ac:dyDescent="0.6">
      <c r="B116" s="17" t="s">
        <v>19</v>
      </c>
      <c r="C116" s="18" t="s">
        <v>20</v>
      </c>
      <c r="D116" s="25" t="s">
        <v>185</v>
      </c>
      <c r="E116" s="3" t="s">
        <v>186</v>
      </c>
      <c r="F116" s="25" t="s">
        <v>104</v>
      </c>
      <c r="G116" s="3" t="s">
        <v>90</v>
      </c>
      <c r="H116" s="2" t="str">
        <f t="shared" si="2"/>
        <v>BOL.DRIVA_E.ARENDE_ADACTA</v>
      </c>
      <c r="I116" s="26" t="s">
        <v>50</v>
      </c>
      <c r="J116" s="26" t="s">
        <v>79</v>
      </c>
      <c r="K116" s="19" t="s">
        <v>15</v>
      </c>
      <c r="L116" s="19" t="s">
        <v>36</v>
      </c>
      <c r="M116" s="21" t="s">
        <v>16</v>
      </c>
      <c r="N116" s="7"/>
      <c r="O116" s="4"/>
    </row>
    <row r="117" spans="2:15" ht="47.5" thickBot="1" x14ac:dyDescent="0.6">
      <c r="B117" s="17" t="s">
        <v>19</v>
      </c>
      <c r="C117" s="18" t="s">
        <v>20</v>
      </c>
      <c r="D117" s="25" t="s">
        <v>185</v>
      </c>
      <c r="E117" s="3" t="s">
        <v>186</v>
      </c>
      <c r="F117" s="25" t="s">
        <v>173</v>
      </c>
      <c r="G117" s="3" t="s">
        <v>171</v>
      </c>
      <c r="H117" s="2" t="str">
        <f t="shared" si="2"/>
        <v>BOL.DRIVA_E.ARENDE_OVERFORT</v>
      </c>
      <c r="I117" s="26" t="s">
        <v>196</v>
      </c>
      <c r="J117" s="26"/>
      <c r="K117" s="19" t="s">
        <v>15</v>
      </c>
      <c r="L117" s="19" t="s">
        <v>36</v>
      </c>
      <c r="M117" s="21" t="s">
        <v>16</v>
      </c>
      <c r="N117" s="7"/>
      <c r="O117" s="4"/>
    </row>
    <row r="118" spans="2:15" ht="165" thickBot="1" x14ac:dyDescent="0.6">
      <c r="B118" s="17" t="s">
        <v>19</v>
      </c>
      <c r="C118" s="18" t="s">
        <v>20</v>
      </c>
      <c r="D118" s="25" t="s">
        <v>185</v>
      </c>
      <c r="E118" s="3" t="s">
        <v>186</v>
      </c>
      <c r="F118" s="25" t="s">
        <v>105</v>
      </c>
      <c r="G118" s="3" t="s">
        <v>91</v>
      </c>
      <c r="H118" s="2" t="str">
        <f t="shared" si="2"/>
        <v>BOL.DRIVA_E.ARENDE_FORELAGT</v>
      </c>
      <c r="I118" s="26" t="s">
        <v>59</v>
      </c>
      <c r="J118" s="26" t="s">
        <v>184</v>
      </c>
      <c r="K118" s="19" t="s">
        <v>36</v>
      </c>
      <c r="L118" s="19" t="s">
        <v>15</v>
      </c>
      <c r="M118" s="21" t="s">
        <v>16</v>
      </c>
      <c r="N118" s="7"/>
      <c r="O118" s="4"/>
    </row>
    <row r="119" spans="2:15" ht="71" thickBot="1" x14ac:dyDescent="0.6">
      <c r="B119" s="17" t="s">
        <v>19</v>
      </c>
      <c r="C119" s="18" t="s">
        <v>20</v>
      </c>
      <c r="D119" s="25" t="s">
        <v>185</v>
      </c>
      <c r="E119" s="3" t="s">
        <v>186</v>
      </c>
      <c r="F119" s="25" t="s">
        <v>106</v>
      </c>
      <c r="G119" s="3" t="s">
        <v>172</v>
      </c>
      <c r="H119" s="2" t="str">
        <f t="shared" si="2"/>
        <v>BOL.DRIVA_E.ARENDE_START</v>
      </c>
      <c r="I119" s="26" t="s">
        <v>60</v>
      </c>
      <c r="J119" s="26" t="s">
        <v>81</v>
      </c>
      <c r="K119" s="19" t="s">
        <v>15</v>
      </c>
      <c r="L119" s="19" t="s">
        <v>15</v>
      </c>
      <c r="M119" s="21" t="s">
        <v>16</v>
      </c>
      <c r="N119" s="7"/>
      <c r="O119" s="4"/>
    </row>
    <row r="120" spans="2:15" ht="71" thickBot="1" x14ac:dyDescent="0.6">
      <c r="B120" s="17" t="s">
        <v>19</v>
      </c>
      <c r="C120" s="18" t="s">
        <v>20</v>
      </c>
      <c r="D120" s="25" t="s">
        <v>188</v>
      </c>
      <c r="E120" s="3" t="s">
        <v>187</v>
      </c>
      <c r="F120" s="25" t="s">
        <v>93</v>
      </c>
      <c r="G120" s="3" t="s">
        <v>22</v>
      </c>
      <c r="H120" s="2" t="str">
        <f t="shared" si="2"/>
        <v>BOL.DRIVA_HB.ARENDE_INKOMMET</v>
      </c>
      <c r="I120" s="26" t="s">
        <v>174</v>
      </c>
      <c r="J120" s="26" t="s">
        <v>72</v>
      </c>
      <c r="K120" s="19" t="s">
        <v>15</v>
      </c>
      <c r="L120" s="19" t="s">
        <v>15</v>
      </c>
      <c r="M120" s="21" t="s">
        <v>16</v>
      </c>
      <c r="N120" s="7"/>
      <c r="O120" s="4"/>
    </row>
    <row r="121" spans="2:15" ht="71" thickBot="1" x14ac:dyDescent="0.6">
      <c r="B121" s="17" t="s">
        <v>19</v>
      </c>
      <c r="C121" s="18" t="s">
        <v>20</v>
      </c>
      <c r="D121" s="25" t="s">
        <v>188</v>
      </c>
      <c r="E121" s="3" t="s">
        <v>187</v>
      </c>
      <c r="F121" s="25" t="s">
        <v>39</v>
      </c>
      <c r="G121" s="3" t="s">
        <v>170</v>
      </c>
      <c r="H121" s="2" t="str">
        <f t="shared" si="2"/>
        <v>BOL.DRIVA_HB.KOMPL_INKOMMEN</v>
      </c>
      <c r="I121" s="26" t="s">
        <v>54</v>
      </c>
      <c r="J121" s="26" t="s">
        <v>73</v>
      </c>
      <c r="K121" s="19" t="s">
        <v>15</v>
      </c>
      <c r="L121" s="19" t="s">
        <v>15</v>
      </c>
      <c r="M121" s="21" t="s">
        <v>16</v>
      </c>
      <c r="N121" s="7"/>
      <c r="O121" s="4"/>
    </row>
    <row r="122" spans="2:15" ht="188.5" thickBot="1" x14ac:dyDescent="0.6">
      <c r="B122" s="17" t="s">
        <v>19</v>
      </c>
      <c r="C122" s="18" t="s">
        <v>20</v>
      </c>
      <c r="D122" s="25" t="s">
        <v>188</v>
      </c>
      <c r="E122" s="3" t="s">
        <v>187</v>
      </c>
      <c r="F122" s="25" t="s">
        <v>94</v>
      </c>
      <c r="G122" s="3" t="s">
        <v>82</v>
      </c>
      <c r="H122" s="2" t="str">
        <f t="shared" si="2"/>
        <v>BOL.DRIVA_HB.ARENDE_DELAVSKRIVET</v>
      </c>
      <c r="I122" s="26" t="s">
        <v>175</v>
      </c>
      <c r="J122" s="26" t="s">
        <v>197</v>
      </c>
      <c r="K122" s="19" t="s">
        <v>15</v>
      </c>
      <c r="L122" s="19" t="s">
        <v>36</v>
      </c>
      <c r="M122" s="21" t="s">
        <v>16</v>
      </c>
      <c r="N122" s="7"/>
      <c r="O122" s="4"/>
    </row>
    <row r="123" spans="2:15" ht="188.5" thickBot="1" x14ac:dyDescent="0.6">
      <c r="B123" s="17" t="s">
        <v>19</v>
      </c>
      <c r="C123" s="18" t="s">
        <v>20</v>
      </c>
      <c r="D123" s="25" t="s">
        <v>188</v>
      </c>
      <c r="E123" s="3" t="s">
        <v>187</v>
      </c>
      <c r="F123" s="25" t="s">
        <v>98</v>
      </c>
      <c r="G123" s="3" t="s">
        <v>83</v>
      </c>
      <c r="H123" s="2" t="str">
        <f t="shared" si="1"/>
        <v>BOL.DRIVA_HB.ARENDE_DELATERKALLAT</v>
      </c>
      <c r="I123" s="26" t="s">
        <v>175</v>
      </c>
      <c r="J123" s="26" t="s">
        <v>197</v>
      </c>
      <c r="K123" s="19" t="s">
        <v>15</v>
      </c>
      <c r="L123" s="19" t="s">
        <v>36</v>
      </c>
      <c r="M123" s="21" t="s">
        <v>16</v>
      </c>
      <c r="N123" s="7"/>
      <c r="O123" s="4"/>
    </row>
    <row r="124" spans="2:15" ht="188.5" thickBot="1" x14ac:dyDescent="0.6">
      <c r="B124" s="17" t="s">
        <v>19</v>
      </c>
      <c r="C124" s="18" t="s">
        <v>20</v>
      </c>
      <c r="D124" s="25" t="s">
        <v>188</v>
      </c>
      <c r="E124" s="3" t="s">
        <v>187</v>
      </c>
      <c r="F124" s="25" t="s">
        <v>95</v>
      </c>
      <c r="G124" s="3" t="s">
        <v>84</v>
      </c>
      <c r="H124" s="2" t="str">
        <f t="shared" si="1"/>
        <v>BOL.DRIVA_HB.ARENDE_DELAVSLAG</v>
      </c>
      <c r="I124" s="26" t="s">
        <v>175</v>
      </c>
      <c r="J124" s="26" t="s">
        <v>197</v>
      </c>
      <c r="K124" s="19" t="s">
        <v>15</v>
      </c>
      <c r="L124" s="19" t="s">
        <v>36</v>
      </c>
      <c r="M124" s="21" t="s">
        <v>16</v>
      </c>
      <c r="N124" s="7"/>
      <c r="O124" s="4"/>
    </row>
    <row r="125" spans="2:15" ht="188.5" thickBot="1" x14ac:dyDescent="0.6">
      <c r="B125" s="17" t="s">
        <v>19</v>
      </c>
      <c r="C125" s="18" t="s">
        <v>20</v>
      </c>
      <c r="D125" s="25" t="s">
        <v>188</v>
      </c>
      <c r="E125" s="3" t="s">
        <v>187</v>
      </c>
      <c r="F125" s="25" t="s">
        <v>99</v>
      </c>
      <c r="G125" s="3" t="s">
        <v>85</v>
      </c>
      <c r="H125" s="2" t="str">
        <f t="shared" si="1"/>
        <v>BOL.DRIVA_HB.ARENDE_DELADACTA</v>
      </c>
      <c r="I125" s="26" t="s">
        <v>177</v>
      </c>
      <c r="J125" s="26" t="s">
        <v>178</v>
      </c>
      <c r="K125" s="19" t="s">
        <v>15</v>
      </c>
      <c r="L125" s="19" t="s">
        <v>36</v>
      </c>
      <c r="M125" s="21" t="s">
        <v>16</v>
      </c>
      <c r="N125" s="7"/>
      <c r="O125" s="4"/>
    </row>
    <row r="126" spans="2:15" ht="165" thickBot="1" x14ac:dyDescent="0.6">
      <c r="B126" s="17" t="s">
        <v>19</v>
      </c>
      <c r="C126" s="18" t="s">
        <v>20</v>
      </c>
      <c r="D126" s="25" t="s">
        <v>188</v>
      </c>
      <c r="E126" s="3" t="s">
        <v>187</v>
      </c>
      <c r="F126" s="25" t="s">
        <v>100</v>
      </c>
      <c r="G126" s="3" t="s">
        <v>86</v>
      </c>
      <c r="H126" s="2" t="str">
        <f t="shared" si="1"/>
        <v>BOL.DRIVA_HB.ARENDE_REGISTRERAT</v>
      </c>
      <c r="I126" s="26" t="s">
        <v>179</v>
      </c>
      <c r="J126" s="26" t="s">
        <v>198</v>
      </c>
      <c r="K126" s="19" t="s">
        <v>15</v>
      </c>
      <c r="L126" s="19" t="s">
        <v>36</v>
      </c>
      <c r="M126" s="21" t="s">
        <v>16</v>
      </c>
      <c r="N126" s="7"/>
      <c r="O126" s="4"/>
    </row>
    <row r="127" spans="2:15" ht="165" thickBot="1" x14ac:dyDescent="0.6">
      <c r="B127" s="17" t="s">
        <v>19</v>
      </c>
      <c r="C127" s="18" t="s">
        <v>20</v>
      </c>
      <c r="D127" s="25" t="s">
        <v>188</v>
      </c>
      <c r="E127" s="3" t="s">
        <v>187</v>
      </c>
      <c r="F127" s="25" t="s">
        <v>101</v>
      </c>
      <c r="G127" s="3" t="s">
        <v>87</v>
      </c>
      <c r="H127" s="2" t="str">
        <f t="shared" si="1"/>
        <v>BOL.DRIVA_HB.ARENDE_AVSKRIVET</v>
      </c>
      <c r="I127" s="26" t="s">
        <v>181</v>
      </c>
      <c r="J127" s="26" t="s">
        <v>199</v>
      </c>
      <c r="K127" s="19" t="s">
        <v>15</v>
      </c>
      <c r="L127" s="19" t="s">
        <v>36</v>
      </c>
      <c r="M127" s="21" t="s">
        <v>16</v>
      </c>
      <c r="N127" s="7"/>
      <c r="O127" s="4"/>
    </row>
    <row r="128" spans="2:15" ht="165" thickBot="1" x14ac:dyDescent="0.6">
      <c r="B128" s="17" t="s">
        <v>19</v>
      </c>
      <c r="C128" s="18" t="s">
        <v>20</v>
      </c>
      <c r="D128" s="25" t="s">
        <v>188</v>
      </c>
      <c r="E128" s="3" t="s">
        <v>187</v>
      </c>
      <c r="F128" s="25" t="s">
        <v>102</v>
      </c>
      <c r="G128" s="3" t="s">
        <v>88</v>
      </c>
      <c r="H128" s="2" t="str">
        <f t="shared" si="1"/>
        <v>BOL.DRIVA_HB.ARENDE_ATERKALLAT</v>
      </c>
      <c r="I128" s="26" t="s">
        <v>58</v>
      </c>
      <c r="J128" s="26" t="s">
        <v>199</v>
      </c>
      <c r="K128" s="19" t="s">
        <v>15</v>
      </c>
      <c r="L128" s="19" t="s">
        <v>36</v>
      </c>
      <c r="M128" s="21" t="s">
        <v>16</v>
      </c>
      <c r="N128" s="7"/>
      <c r="O128" s="4"/>
    </row>
    <row r="129" spans="2:15" ht="165" thickBot="1" x14ac:dyDescent="0.6">
      <c r="B129" s="17" t="s">
        <v>19</v>
      </c>
      <c r="C129" s="18" t="s">
        <v>20</v>
      </c>
      <c r="D129" s="25" t="s">
        <v>188</v>
      </c>
      <c r="E129" s="3" t="s">
        <v>187</v>
      </c>
      <c r="F129" s="25" t="s">
        <v>103</v>
      </c>
      <c r="G129" s="3" t="s">
        <v>89</v>
      </c>
      <c r="H129" s="2" t="str">
        <f t="shared" si="1"/>
        <v>BOL.DRIVA_HB.ARENDE_AVSLAG</v>
      </c>
      <c r="I129" s="26" t="s">
        <v>181</v>
      </c>
      <c r="J129" s="26" t="s">
        <v>199</v>
      </c>
      <c r="K129" s="19" t="s">
        <v>15</v>
      </c>
      <c r="L129" s="19" t="s">
        <v>36</v>
      </c>
      <c r="M129" s="21" t="s">
        <v>16</v>
      </c>
      <c r="N129" s="7"/>
      <c r="O129" s="4"/>
    </row>
    <row r="130" spans="2:15" ht="47.5" thickBot="1" x14ac:dyDescent="0.6">
      <c r="B130" s="17" t="s">
        <v>19</v>
      </c>
      <c r="C130" s="18" t="s">
        <v>20</v>
      </c>
      <c r="D130" s="25" t="s">
        <v>188</v>
      </c>
      <c r="E130" s="3" t="s">
        <v>187</v>
      </c>
      <c r="F130" s="25" t="s">
        <v>104</v>
      </c>
      <c r="G130" s="3" t="s">
        <v>90</v>
      </c>
      <c r="H130" s="2" t="str">
        <f t="shared" si="1"/>
        <v>BOL.DRIVA_HB.ARENDE_ADACTA</v>
      </c>
      <c r="I130" s="26" t="s">
        <v>50</v>
      </c>
      <c r="J130" s="26" t="s">
        <v>79</v>
      </c>
      <c r="K130" s="19" t="s">
        <v>15</v>
      </c>
      <c r="L130" s="19" t="s">
        <v>36</v>
      </c>
      <c r="M130" s="21" t="s">
        <v>16</v>
      </c>
      <c r="N130" s="7"/>
      <c r="O130" s="4"/>
    </row>
    <row r="131" spans="2:15" ht="47.5" thickBot="1" x14ac:dyDescent="0.6">
      <c r="B131" s="17" t="s">
        <v>19</v>
      </c>
      <c r="C131" s="18" t="s">
        <v>20</v>
      </c>
      <c r="D131" s="25" t="s">
        <v>188</v>
      </c>
      <c r="E131" s="3" t="s">
        <v>187</v>
      </c>
      <c r="F131" s="25" t="s">
        <v>173</v>
      </c>
      <c r="G131" s="3" t="s">
        <v>171</v>
      </c>
      <c r="H131" s="2" t="str">
        <f t="shared" si="1"/>
        <v>BOL.DRIVA_HB.ARENDE_OVERFORT</v>
      </c>
      <c r="I131" s="26" t="s">
        <v>200</v>
      </c>
      <c r="J131" s="26"/>
      <c r="K131" s="19" t="s">
        <v>15</v>
      </c>
      <c r="L131" s="19" t="s">
        <v>36</v>
      </c>
      <c r="M131" s="21" t="s">
        <v>16</v>
      </c>
      <c r="N131" s="7"/>
      <c r="O131" s="4"/>
    </row>
    <row r="132" spans="2:15" ht="165" thickBot="1" x14ac:dyDescent="0.6">
      <c r="B132" s="17" t="s">
        <v>19</v>
      </c>
      <c r="C132" s="18" t="s">
        <v>20</v>
      </c>
      <c r="D132" s="25" t="s">
        <v>188</v>
      </c>
      <c r="E132" s="3" t="s">
        <v>187</v>
      </c>
      <c r="F132" s="25" t="s">
        <v>105</v>
      </c>
      <c r="G132" s="3" t="s">
        <v>91</v>
      </c>
      <c r="H132" s="2" t="str">
        <f t="shared" si="1"/>
        <v>BOL.DRIVA_HB.ARENDE_FORELAGT</v>
      </c>
      <c r="I132" s="26" t="s">
        <v>59</v>
      </c>
      <c r="J132" s="26" t="s">
        <v>201</v>
      </c>
      <c r="K132" s="19" t="s">
        <v>36</v>
      </c>
      <c r="L132" s="19" t="s">
        <v>15</v>
      </c>
      <c r="M132" s="21" t="s">
        <v>16</v>
      </c>
      <c r="N132" s="7"/>
      <c r="O132" s="4"/>
    </row>
    <row r="133" spans="2:15" ht="71" thickBot="1" x14ac:dyDescent="0.6">
      <c r="B133" s="17" t="s">
        <v>19</v>
      </c>
      <c r="C133" s="18" t="s">
        <v>20</v>
      </c>
      <c r="D133" s="25" t="s">
        <v>188</v>
      </c>
      <c r="E133" s="3" t="s">
        <v>187</v>
      </c>
      <c r="F133" s="25" t="s">
        <v>106</v>
      </c>
      <c r="G133" s="3" t="s">
        <v>172</v>
      </c>
      <c r="H133" s="2" t="str">
        <f t="shared" si="1"/>
        <v>BOL.DRIVA_HB.ARENDE_START</v>
      </c>
      <c r="I133" s="26" t="s">
        <v>60</v>
      </c>
      <c r="J133" s="26" t="s">
        <v>81</v>
      </c>
      <c r="K133" s="19" t="s">
        <v>15</v>
      </c>
      <c r="L133" s="19" t="s">
        <v>15</v>
      </c>
      <c r="M133" s="21" t="s">
        <v>16</v>
      </c>
      <c r="N133" s="7"/>
      <c r="O133" s="4"/>
    </row>
    <row r="134" spans="2:15" ht="71" thickBot="1" x14ac:dyDescent="0.6">
      <c r="B134" s="17" t="s">
        <v>19</v>
      </c>
      <c r="C134" s="18" t="s">
        <v>20</v>
      </c>
      <c r="D134" s="25" t="s">
        <v>202</v>
      </c>
      <c r="E134" s="3" t="s">
        <v>203</v>
      </c>
      <c r="F134" s="25" t="s">
        <v>93</v>
      </c>
      <c r="G134" s="3" t="s">
        <v>22</v>
      </c>
      <c r="H134" s="2" t="str">
        <f t="shared" si="1"/>
        <v>BOL.DRIVA_KB.ARENDE_INKOMMET</v>
      </c>
      <c r="I134" s="26" t="s">
        <v>174</v>
      </c>
      <c r="J134" s="26" t="s">
        <v>72</v>
      </c>
      <c r="K134" s="19" t="s">
        <v>15</v>
      </c>
      <c r="L134" s="19" t="s">
        <v>15</v>
      </c>
      <c r="M134" s="21" t="s">
        <v>16</v>
      </c>
      <c r="N134" s="7"/>
      <c r="O134" s="4"/>
    </row>
    <row r="135" spans="2:15" ht="71" thickBot="1" x14ac:dyDescent="0.6">
      <c r="B135" s="17" t="s">
        <v>19</v>
      </c>
      <c r="C135" s="18" t="s">
        <v>20</v>
      </c>
      <c r="D135" s="25" t="s">
        <v>202</v>
      </c>
      <c r="E135" s="3" t="s">
        <v>203</v>
      </c>
      <c r="F135" s="25" t="s">
        <v>39</v>
      </c>
      <c r="G135" s="3" t="s">
        <v>170</v>
      </c>
      <c r="H135" s="2" t="str">
        <f t="shared" si="1"/>
        <v>BOL.DRIVA_KB.KOMPL_INKOMMEN</v>
      </c>
      <c r="I135" s="26" t="s">
        <v>54</v>
      </c>
      <c r="J135" s="26" t="s">
        <v>73</v>
      </c>
      <c r="K135" s="19" t="s">
        <v>15</v>
      </c>
      <c r="L135" s="19" t="s">
        <v>15</v>
      </c>
      <c r="M135" s="21" t="s">
        <v>16</v>
      </c>
      <c r="N135" s="7"/>
      <c r="O135" s="4"/>
    </row>
    <row r="136" spans="2:15" ht="188.5" thickBot="1" x14ac:dyDescent="0.6">
      <c r="B136" s="17" t="s">
        <v>19</v>
      </c>
      <c r="C136" s="18" t="s">
        <v>20</v>
      </c>
      <c r="D136" s="25" t="s">
        <v>202</v>
      </c>
      <c r="E136" s="3" t="s">
        <v>203</v>
      </c>
      <c r="F136" s="25" t="s">
        <v>94</v>
      </c>
      <c r="G136" s="3" t="s">
        <v>82</v>
      </c>
      <c r="H136" s="2" t="str">
        <f t="shared" ref="H136:H175" si="3">IF(C136="","",CONCATENATE(C136,".",E136,".",G136))</f>
        <v>BOL.DRIVA_KB.ARENDE_DELAVSKRIVET</v>
      </c>
      <c r="I136" s="26" t="s">
        <v>175</v>
      </c>
      <c r="J136" s="26" t="s">
        <v>197</v>
      </c>
      <c r="K136" s="19" t="s">
        <v>15</v>
      </c>
      <c r="L136" s="19" t="s">
        <v>36</v>
      </c>
      <c r="M136" s="21" t="s">
        <v>16</v>
      </c>
      <c r="N136" s="7"/>
      <c r="O136" s="4"/>
    </row>
    <row r="137" spans="2:15" ht="188.5" thickBot="1" x14ac:dyDescent="0.6">
      <c r="B137" s="17" t="s">
        <v>19</v>
      </c>
      <c r="C137" s="18" t="s">
        <v>20</v>
      </c>
      <c r="D137" s="25" t="s">
        <v>202</v>
      </c>
      <c r="E137" s="3" t="s">
        <v>203</v>
      </c>
      <c r="F137" s="25" t="s">
        <v>98</v>
      </c>
      <c r="G137" s="3" t="s">
        <v>83</v>
      </c>
      <c r="H137" s="2" t="str">
        <f t="shared" si="3"/>
        <v>BOL.DRIVA_KB.ARENDE_DELATERKALLAT</v>
      </c>
      <c r="I137" s="26" t="s">
        <v>175</v>
      </c>
      <c r="J137" s="26" t="s">
        <v>197</v>
      </c>
      <c r="K137" s="19" t="s">
        <v>15</v>
      </c>
      <c r="L137" s="19" t="s">
        <v>36</v>
      </c>
      <c r="M137" s="21" t="s">
        <v>16</v>
      </c>
      <c r="N137" s="7"/>
      <c r="O137" s="4"/>
    </row>
    <row r="138" spans="2:15" ht="188.5" thickBot="1" x14ac:dyDescent="0.6">
      <c r="B138" s="17" t="s">
        <v>19</v>
      </c>
      <c r="C138" s="18" t="s">
        <v>20</v>
      </c>
      <c r="D138" s="25" t="s">
        <v>202</v>
      </c>
      <c r="E138" s="3" t="s">
        <v>203</v>
      </c>
      <c r="F138" s="25" t="s">
        <v>95</v>
      </c>
      <c r="G138" s="3" t="s">
        <v>84</v>
      </c>
      <c r="H138" s="2" t="str">
        <f t="shared" si="3"/>
        <v>BOL.DRIVA_KB.ARENDE_DELAVSLAG</v>
      </c>
      <c r="I138" s="26" t="s">
        <v>175</v>
      </c>
      <c r="J138" s="26" t="s">
        <v>197</v>
      </c>
      <c r="K138" s="19" t="s">
        <v>15</v>
      </c>
      <c r="L138" s="19" t="s">
        <v>36</v>
      </c>
      <c r="M138" s="21" t="s">
        <v>16</v>
      </c>
      <c r="N138" s="7"/>
      <c r="O138" s="4"/>
    </row>
    <row r="139" spans="2:15" ht="188.5" thickBot="1" x14ac:dyDescent="0.6">
      <c r="B139" s="17" t="s">
        <v>19</v>
      </c>
      <c r="C139" s="18" t="s">
        <v>20</v>
      </c>
      <c r="D139" s="25" t="s">
        <v>202</v>
      </c>
      <c r="E139" s="3" t="s">
        <v>203</v>
      </c>
      <c r="F139" s="25" t="s">
        <v>99</v>
      </c>
      <c r="G139" s="3" t="s">
        <v>85</v>
      </c>
      <c r="H139" s="2" t="str">
        <f t="shared" si="3"/>
        <v>BOL.DRIVA_KB.ARENDE_DELADACTA</v>
      </c>
      <c r="I139" s="26" t="s">
        <v>177</v>
      </c>
      <c r="J139" s="26" t="s">
        <v>178</v>
      </c>
      <c r="K139" s="19" t="s">
        <v>15</v>
      </c>
      <c r="L139" s="19" t="s">
        <v>36</v>
      </c>
      <c r="M139" s="21" t="s">
        <v>16</v>
      </c>
      <c r="N139" s="7"/>
      <c r="O139" s="4"/>
    </row>
    <row r="140" spans="2:15" ht="165" thickBot="1" x14ac:dyDescent="0.6">
      <c r="B140" s="17" t="s">
        <v>19</v>
      </c>
      <c r="C140" s="18" t="s">
        <v>20</v>
      </c>
      <c r="D140" s="25" t="s">
        <v>202</v>
      </c>
      <c r="E140" s="3" t="s">
        <v>203</v>
      </c>
      <c r="F140" s="25" t="s">
        <v>100</v>
      </c>
      <c r="G140" s="3" t="s">
        <v>86</v>
      </c>
      <c r="H140" s="2" t="str">
        <f t="shared" si="3"/>
        <v>BOL.DRIVA_KB.ARENDE_REGISTRERAT</v>
      </c>
      <c r="I140" s="26" t="s">
        <v>179</v>
      </c>
      <c r="J140" s="26" t="s">
        <v>198</v>
      </c>
      <c r="K140" s="19" t="s">
        <v>15</v>
      </c>
      <c r="L140" s="19" t="s">
        <v>36</v>
      </c>
      <c r="M140" s="21" t="s">
        <v>16</v>
      </c>
      <c r="N140" s="7"/>
      <c r="O140" s="4"/>
    </row>
    <row r="141" spans="2:15" ht="165" thickBot="1" x14ac:dyDescent="0.6">
      <c r="B141" s="17" t="s">
        <v>19</v>
      </c>
      <c r="C141" s="18" t="s">
        <v>20</v>
      </c>
      <c r="D141" s="25" t="s">
        <v>202</v>
      </c>
      <c r="E141" s="3" t="s">
        <v>203</v>
      </c>
      <c r="F141" s="25" t="s">
        <v>101</v>
      </c>
      <c r="G141" s="3" t="s">
        <v>87</v>
      </c>
      <c r="H141" s="2" t="str">
        <f t="shared" si="3"/>
        <v>BOL.DRIVA_KB.ARENDE_AVSKRIVET</v>
      </c>
      <c r="I141" s="26" t="s">
        <v>181</v>
      </c>
      <c r="J141" s="26" t="s">
        <v>199</v>
      </c>
      <c r="K141" s="19" t="s">
        <v>15</v>
      </c>
      <c r="L141" s="19" t="s">
        <v>36</v>
      </c>
      <c r="M141" s="21" t="s">
        <v>16</v>
      </c>
      <c r="N141" s="7"/>
      <c r="O141" s="4"/>
    </row>
    <row r="142" spans="2:15" ht="165" thickBot="1" x14ac:dyDescent="0.6">
      <c r="B142" s="17" t="s">
        <v>19</v>
      </c>
      <c r="C142" s="18" t="s">
        <v>20</v>
      </c>
      <c r="D142" s="25" t="s">
        <v>202</v>
      </c>
      <c r="E142" s="3" t="s">
        <v>203</v>
      </c>
      <c r="F142" s="25" t="s">
        <v>102</v>
      </c>
      <c r="G142" s="3" t="s">
        <v>88</v>
      </c>
      <c r="H142" s="2" t="str">
        <f t="shared" si="3"/>
        <v>BOL.DRIVA_KB.ARENDE_ATERKALLAT</v>
      </c>
      <c r="I142" s="26" t="s">
        <v>58</v>
      </c>
      <c r="J142" s="26" t="s">
        <v>199</v>
      </c>
      <c r="K142" s="19" t="s">
        <v>15</v>
      </c>
      <c r="L142" s="19" t="s">
        <v>36</v>
      </c>
      <c r="M142" s="21" t="s">
        <v>16</v>
      </c>
      <c r="N142" s="7"/>
      <c r="O142" s="4"/>
    </row>
    <row r="143" spans="2:15" ht="165" thickBot="1" x14ac:dyDescent="0.6">
      <c r="B143" s="17" t="s">
        <v>19</v>
      </c>
      <c r="C143" s="18" t="s">
        <v>20</v>
      </c>
      <c r="D143" s="25" t="s">
        <v>202</v>
      </c>
      <c r="E143" s="3" t="s">
        <v>203</v>
      </c>
      <c r="F143" s="25" t="s">
        <v>103</v>
      </c>
      <c r="G143" s="3" t="s">
        <v>89</v>
      </c>
      <c r="H143" s="2" t="str">
        <f t="shared" si="3"/>
        <v>BOL.DRIVA_KB.ARENDE_AVSLAG</v>
      </c>
      <c r="I143" s="26" t="s">
        <v>181</v>
      </c>
      <c r="J143" s="26" t="s">
        <v>199</v>
      </c>
      <c r="K143" s="19" t="s">
        <v>15</v>
      </c>
      <c r="L143" s="19" t="s">
        <v>36</v>
      </c>
      <c r="M143" s="21" t="s">
        <v>16</v>
      </c>
      <c r="N143" s="7"/>
      <c r="O143" s="4"/>
    </row>
    <row r="144" spans="2:15" ht="47.5" thickBot="1" x14ac:dyDescent="0.6">
      <c r="B144" s="17" t="s">
        <v>19</v>
      </c>
      <c r="C144" s="18" t="s">
        <v>20</v>
      </c>
      <c r="D144" s="25" t="s">
        <v>202</v>
      </c>
      <c r="E144" s="3" t="s">
        <v>203</v>
      </c>
      <c r="F144" s="25" t="s">
        <v>104</v>
      </c>
      <c r="G144" s="3" t="s">
        <v>90</v>
      </c>
      <c r="H144" s="2" t="str">
        <f t="shared" si="3"/>
        <v>BOL.DRIVA_KB.ARENDE_ADACTA</v>
      </c>
      <c r="I144" s="26" t="s">
        <v>50</v>
      </c>
      <c r="J144" s="26" t="s">
        <v>79</v>
      </c>
      <c r="K144" s="19" t="s">
        <v>15</v>
      </c>
      <c r="L144" s="19" t="s">
        <v>36</v>
      </c>
      <c r="M144" s="21" t="s">
        <v>16</v>
      </c>
      <c r="N144" s="7"/>
      <c r="O144" s="4"/>
    </row>
    <row r="145" spans="2:15" ht="47.5" thickBot="1" x14ac:dyDescent="0.6">
      <c r="B145" s="17" t="s">
        <v>19</v>
      </c>
      <c r="C145" s="18" t="s">
        <v>20</v>
      </c>
      <c r="D145" s="25" t="s">
        <v>202</v>
      </c>
      <c r="E145" s="3" t="s">
        <v>203</v>
      </c>
      <c r="F145" s="25" t="s">
        <v>173</v>
      </c>
      <c r="G145" s="3" t="s">
        <v>171</v>
      </c>
      <c r="H145" s="2" t="str">
        <f t="shared" si="3"/>
        <v>BOL.DRIVA_KB.ARENDE_OVERFORT</v>
      </c>
      <c r="I145" s="26" t="s">
        <v>204</v>
      </c>
      <c r="J145" s="26"/>
      <c r="K145" s="19" t="s">
        <v>15</v>
      </c>
      <c r="L145" s="19" t="s">
        <v>36</v>
      </c>
      <c r="M145" s="21" t="s">
        <v>16</v>
      </c>
      <c r="N145" s="7"/>
      <c r="O145" s="4"/>
    </row>
    <row r="146" spans="2:15" ht="165" thickBot="1" x14ac:dyDescent="0.6">
      <c r="B146" s="17" t="s">
        <v>19</v>
      </c>
      <c r="C146" s="18" t="s">
        <v>20</v>
      </c>
      <c r="D146" s="25" t="s">
        <v>202</v>
      </c>
      <c r="E146" s="3" t="s">
        <v>203</v>
      </c>
      <c r="F146" s="25" t="s">
        <v>105</v>
      </c>
      <c r="G146" s="3" t="s">
        <v>91</v>
      </c>
      <c r="H146" s="2" t="str">
        <f t="shared" si="3"/>
        <v>BOL.DRIVA_KB.ARENDE_FORELAGT</v>
      </c>
      <c r="I146" s="26" t="s">
        <v>59</v>
      </c>
      <c r="J146" s="26" t="s">
        <v>201</v>
      </c>
      <c r="K146" s="19" t="s">
        <v>36</v>
      </c>
      <c r="L146" s="19" t="s">
        <v>15</v>
      </c>
      <c r="M146" s="21" t="s">
        <v>16</v>
      </c>
      <c r="N146" s="7"/>
      <c r="O146" s="4"/>
    </row>
    <row r="147" spans="2:15" ht="71" thickBot="1" x14ac:dyDescent="0.6">
      <c r="B147" s="17" t="s">
        <v>19</v>
      </c>
      <c r="C147" s="18" t="s">
        <v>20</v>
      </c>
      <c r="D147" s="25" t="s">
        <v>202</v>
      </c>
      <c r="E147" s="3" t="s">
        <v>203</v>
      </c>
      <c r="F147" s="25" t="s">
        <v>106</v>
      </c>
      <c r="G147" s="3" t="s">
        <v>172</v>
      </c>
      <c r="H147" s="2" t="str">
        <f t="shared" si="3"/>
        <v>BOL.DRIVA_KB.ARENDE_START</v>
      </c>
      <c r="I147" s="26" t="s">
        <v>60</v>
      </c>
      <c r="J147" s="26" t="s">
        <v>81</v>
      </c>
      <c r="K147" s="19" t="s">
        <v>15</v>
      </c>
      <c r="L147" s="19" t="s">
        <v>15</v>
      </c>
      <c r="M147" s="21" t="s">
        <v>16</v>
      </c>
      <c r="N147" s="7"/>
      <c r="O147" s="4"/>
    </row>
    <row r="148" spans="2:15" ht="71" thickBot="1" x14ac:dyDescent="0.6">
      <c r="B148" s="17" t="s">
        <v>19</v>
      </c>
      <c r="C148" s="18" t="s">
        <v>20</v>
      </c>
      <c r="D148" s="25" t="s">
        <v>205</v>
      </c>
      <c r="E148" s="3" t="s">
        <v>206</v>
      </c>
      <c r="F148" s="25" t="s">
        <v>93</v>
      </c>
      <c r="G148" s="3" t="s">
        <v>22</v>
      </c>
      <c r="H148" s="2" t="str">
        <f t="shared" si="3"/>
        <v>BOL.DRIVA_EK.ARENDE_INKOMMET</v>
      </c>
      <c r="I148" s="26" t="s">
        <v>174</v>
      </c>
      <c r="J148" s="26" t="s">
        <v>72</v>
      </c>
      <c r="K148" s="19" t="s">
        <v>15</v>
      </c>
      <c r="L148" s="19" t="s">
        <v>15</v>
      </c>
      <c r="M148" s="21" t="s">
        <v>16</v>
      </c>
      <c r="N148" s="7"/>
      <c r="O148" s="4"/>
    </row>
    <row r="149" spans="2:15" ht="71" thickBot="1" x14ac:dyDescent="0.6">
      <c r="B149" s="17" t="s">
        <v>19</v>
      </c>
      <c r="C149" s="18" t="s">
        <v>20</v>
      </c>
      <c r="D149" s="25" t="s">
        <v>205</v>
      </c>
      <c r="E149" s="3" t="s">
        <v>206</v>
      </c>
      <c r="F149" s="25" t="s">
        <v>39</v>
      </c>
      <c r="G149" s="3" t="s">
        <v>170</v>
      </c>
      <c r="H149" s="2" t="str">
        <f t="shared" si="3"/>
        <v>BOL.DRIVA_EK.KOMPL_INKOMMEN</v>
      </c>
      <c r="I149" s="26" t="s">
        <v>54</v>
      </c>
      <c r="J149" s="26" t="s">
        <v>73</v>
      </c>
      <c r="K149" s="19" t="s">
        <v>15</v>
      </c>
      <c r="L149" s="19" t="s">
        <v>15</v>
      </c>
      <c r="M149" s="21" t="s">
        <v>16</v>
      </c>
      <c r="N149" s="7"/>
      <c r="O149" s="4"/>
    </row>
    <row r="150" spans="2:15" ht="188.5" thickBot="1" x14ac:dyDescent="0.6">
      <c r="B150" s="17" t="s">
        <v>19</v>
      </c>
      <c r="C150" s="18" t="s">
        <v>20</v>
      </c>
      <c r="D150" s="25" t="s">
        <v>205</v>
      </c>
      <c r="E150" s="3" t="s">
        <v>206</v>
      </c>
      <c r="F150" s="25" t="s">
        <v>94</v>
      </c>
      <c r="G150" s="3" t="s">
        <v>82</v>
      </c>
      <c r="H150" s="2" t="str">
        <f t="shared" si="3"/>
        <v>BOL.DRIVA_EK.ARENDE_DELAVSKRIVET</v>
      </c>
      <c r="I150" s="26" t="s">
        <v>175</v>
      </c>
      <c r="J150" s="26" t="s">
        <v>197</v>
      </c>
      <c r="K150" s="19" t="s">
        <v>15</v>
      </c>
      <c r="L150" s="19" t="s">
        <v>36</v>
      </c>
      <c r="M150" s="21" t="s">
        <v>16</v>
      </c>
      <c r="N150" s="7"/>
      <c r="O150" s="4"/>
    </row>
    <row r="151" spans="2:15" ht="188.5" thickBot="1" x14ac:dyDescent="0.6">
      <c r="B151" s="17" t="s">
        <v>19</v>
      </c>
      <c r="C151" s="18" t="s">
        <v>20</v>
      </c>
      <c r="D151" s="25" t="s">
        <v>205</v>
      </c>
      <c r="E151" s="3" t="s">
        <v>206</v>
      </c>
      <c r="F151" s="25" t="s">
        <v>98</v>
      </c>
      <c r="G151" s="3" t="s">
        <v>83</v>
      </c>
      <c r="H151" s="2" t="str">
        <f t="shared" si="3"/>
        <v>BOL.DRIVA_EK.ARENDE_DELATERKALLAT</v>
      </c>
      <c r="I151" s="26" t="s">
        <v>175</v>
      </c>
      <c r="J151" s="26" t="s">
        <v>197</v>
      </c>
      <c r="K151" s="19" t="s">
        <v>15</v>
      </c>
      <c r="L151" s="19" t="s">
        <v>36</v>
      </c>
      <c r="M151" s="21" t="s">
        <v>16</v>
      </c>
      <c r="N151" s="7"/>
      <c r="O151" s="4"/>
    </row>
    <row r="152" spans="2:15" ht="188.5" thickBot="1" x14ac:dyDescent="0.6">
      <c r="B152" s="17" t="s">
        <v>19</v>
      </c>
      <c r="C152" s="18" t="s">
        <v>20</v>
      </c>
      <c r="D152" s="25" t="s">
        <v>205</v>
      </c>
      <c r="E152" s="3" t="s">
        <v>206</v>
      </c>
      <c r="F152" s="25" t="s">
        <v>95</v>
      </c>
      <c r="G152" s="3" t="s">
        <v>84</v>
      </c>
      <c r="H152" s="2" t="str">
        <f t="shared" si="3"/>
        <v>BOL.DRIVA_EK.ARENDE_DELAVSLAG</v>
      </c>
      <c r="I152" s="26" t="s">
        <v>175</v>
      </c>
      <c r="J152" s="26" t="s">
        <v>197</v>
      </c>
      <c r="K152" s="19" t="s">
        <v>15</v>
      </c>
      <c r="L152" s="19" t="s">
        <v>36</v>
      </c>
      <c r="M152" s="21" t="s">
        <v>16</v>
      </c>
      <c r="N152" s="7"/>
      <c r="O152" s="4"/>
    </row>
    <row r="153" spans="2:15" ht="188.5" thickBot="1" x14ac:dyDescent="0.6">
      <c r="B153" s="17" t="s">
        <v>19</v>
      </c>
      <c r="C153" s="18" t="s">
        <v>20</v>
      </c>
      <c r="D153" s="25" t="s">
        <v>205</v>
      </c>
      <c r="E153" s="3" t="s">
        <v>206</v>
      </c>
      <c r="F153" s="25" t="s">
        <v>99</v>
      </c>
      <c r="G153" s="3" t="s">
        <v>85</v>
      </c>
      <c r="H153" s="2" t="str">
        <f t="shared" si="3"/>
        <v>BOL.DRIVA_EK.ARENDE_DELADACTA</v>
      </c>
      <c r="I153" s="26" t="s">
        <v>177</v>
      </c>
      <c r="J153" s="26" t="s">
        <v>178</v>
      </c>
      <c r="K153" s="19" t="s">
        <v>15</v>
      </c>
      <c r="L153" s="19" t="s">
        <v>36</v>
      </c>
      <c r="M153" s="21" t="s">
        <v>16</v>
      </c>
      <c r="N153" s="7"/>
      <c r="O153" s="4"/>
    </row>
    <row r="154" spans="2:15" ht="165" thickBot="1" x14ac:dyDescent="0.6">
      <c r="B154" s="17" t="s">
        <v>19</v>
      </c>
      <c r="C154" s="18" t="s">
        <v>20</v>
      </c>
      <c r="D154" s="25" t="s">
        <v>205</v>
      </c>
      <c r="E154" s="3" t="s">
        <v>206</v>
      </c>
      <c r="F154" s="25" t="s">
        <v>100</v>
      </c>
      <c r="G154" s="3" t="s">
        <v>86</v>
      </c>
      <c r="H154" s="2" t="str">
        <f t="shared" si="3"/>
        <v>BOL.DRIVA_EK.ARENDE_REGISTRERAT</v>
      </c>
      <c r="I154" s="26" t="s">
        <v>179</v>
      </c>
      <c r="J154" s="26" t="s">
        <v>198</v>
      </c>
      <c r="K154" s="19" t="s">
        <v>15</v>
      </c>
      <c r="L154" s="19" t="s">
        <v>36</v>
      </c>
      <c r="M154" s="21" t="s">
        <v>16</v>
      </c>
      <c r="N154" s="7"/>
      <c r="O154" s="4"/>
    </row>
    <row r="155" spans="2:15" ht="165" thickBot="1" x14ac:dyDescent="0.6">
      <c r="B155" s="17" t="s">
        <v>19</v>
      </c>
      <c r="C155" s="18" t="s">
        <v>20</v>
      </c>
      <c r="D155" s="25" t="s">
        <v>205</v>
      </c>
      <c r="E155" s="3" t="s">
        <v>206</v>
      </c>
      <c r="F155" s="25" t="s">
        <v>101</v>
      </c>
      <c r="G155" s="3" t="s">
        <v>87</v>
      </c>
      <c r="H155" s="2" t="str">
        <f t="shared" si="3"/>
        <v>BOL.DRIVA_EK.ARENDE_AVSKRIVET</v>
      </c>
      <c r="I155" s="26" t="s">
        <v>181</v>
      </c>
      <c r="J155" s="26" t="s">
        <v>182</v>
      </c>
      <c r="K155" s="19" t="s">
        <v>15</v>
      </c>
      <c r="L155" s="19" t="s">
        <v>36</v>
      </c>
      <c r="M155" s="21" t="s">
        <v>16</v>
      </c>
      <c r="N155" s="7"/>
      <c r="O155" s="4"/>
    </row>
    <row r="156" spans="2:15" ht="165" thickBot="1" x14ac:dyDescent="0.6">
      <c r="B156" s="17" t="s">
        <v>19</v>
      </c>
      <c r="C156" s="18" t="s">
        <v>20</v>
      </c>
      <c r="D156" s="25" t="s">
        <v>205</v>
      </c>
      <c r="E156" s="3" t="s">
        <v>206</v>
      </c>
      <c r="F156" s="25" t="s">
        <v>102</v>
      </c>
      <c r="G156" s="3" t="s">
        <v>88</v>
      </c>
      <c r="H156" s="2" t="str">
        <f t="shared" si="3"/>
        <v>BOL.DRIVA_EK.ARENDE_ATERKALLAT</v>
      </c>
      <c r="I156" s="26" t="s">
        <v>58</v>
      </c>
      <c r="J156" s="26" t="s">
        <v>199</v>
      </c>
      <c r="K156" s="19" t="s">
        <v>15</v>
      </c>
      <c r="L156" s="19" t="s">
        <v>36</v>
      </c>
      <c r="M156" s="21" t="s">
        <v>16</v>
      </c>
      <c r="N156" s="7"/>
      <c r="O156" s="4"/>
    </row>
    <row r="157" spans="2:15" ht="165" thickBot="1" x14ac:dyDescent="0.6">
      <c r="B157" s="17" t="s">
        <v>19</v>
      </c>
      <c r="C157" s="18" t="s">
        <v>20</v>
      </c>
      <c r="D157" s="25" t="s">
        <v>205</v>
      </c>
      <c r="E157" s="3" t="s">
        <v>206</v>
      </c>
      <c r="F157" s="25" t="s">
        <v>103</v>
      </c>
      <c r="G157" s="3" t="s">
        <v>89</v>
      </c>
      <c r="H157" s="2" t="str">
        <f t="shared" si="3"/>
        <v>BOL.DRIVA_EK.ARENDE_AVSLAG</v>
      </c>
      <c r="I157" s="26" t="s">
        <v>181</v>
      </c>
      <c r="J157" s="26" t="s">
        <v>199</v>
      </c>
      <c r="K157" s="19" t="s">
        <v>15</v>
      </c>
      <c r="L157" s="19" t="s">
        <v>36</v>
      </c>
      <c r="M157" s="21" t="s">
        <v>16</v>
      </c>
      <c r="N157" s="7"/>
      <c r="O157" s="4"/>
    </row>
    <row r="158" spans="2:15" ht="47.5" thickBot="1" x14ac:dyDescent="0.6">
      <c r="B158" s="17" t="s">
        <v>19</v>
      </c>
      <c r="C158" s="18" t="s">
        <v>20</v>
      </c>
      <c r="D158" s="25" t="s">
        <v>205</v>
      </c>
      <c r="E158" s="3" t="s">
        <v>206</v>
      </c>
      <c r="F158" s="25" t="s">
        <v>104</v>
      </c>
      <c r="G158" s="3" t="s">
        <v>90</v>
      </c>
      <c r="H158" s="2" t="str">
        <f t="shared" si="3"/>
        <v>BOL.DRIVA_EK.ARENDE_ADACTA</v>
      </c>
      <c r="I158" s="26" t="s">
        <v>50</v>
      </c>
      <c r="J158" s="26" t="s">
        <v>79</v>
      </c>
      <c r="K158" s="19" t="s">
        <v>15</v>
      </c>
      <c r="L158" s="19" t="s">
        <v>36</v>
      </c>
      <c r="M158" s="21" t="s">
        <v>16</v>
      </c>
      <c r="N158" s="7"/>
      <c r="O158" s="4"/>
    </row>
    <row r="159" spans="2:15" ht="47.5" thickBot="1" x14ac:dyDescent="0.6">
      <c r="B159" s="17" t="s">
        <v>19</v>
      </c>
      <c r="C159" s="18" t="s">
        <v>20</v>
      </c>
      <c r="D159" s="25" t="s">
        <v>205</v>
      </c>
      <c r="E159" s="3" t="s">
        <v>206</v>
      </c>
      <c r="F159" s="25" t="s">
        <v>173</v>
      </c>
      <c r="G159" s="3" t="s">
        <v>171</v>
      </c>
      <c r="H159" s="2" t="str">
        <f t="shared" si="3"/>
        <v>BOL.DRIVA_EK.ARENDE_OVERFORT</v>
      </c>
      <c r="I159" s="26" t="s">
        <v>204</v>
      </c>
      <c r="J159" s="26"/>
      <c r="K159" s="19" t="s">
        <v>15</v>
      </c>
      <c r="L159" s="19" t="s">
        <v>36</v>
      </c>
      <c r="M159" s="21" t="s">
        <v>16</v>
      </c>
      <c r="N159" s="7"/>
      <c r="O159" s="4"/>
    </row>
    <row r="160" spans="2:15" ht="165" thickBot="1" x14ac:dyDescent="0.6">
      <c r="B160" s="17" t="s">
        <v>19</v>
      </c>
      <c r="C160" s="18" t="s">
        <v>20</v>
      </c>
      <c r="D160" s="25" t="s">
        <v>205</v>
      </c>
      <c r="E160" s="3" t="s">
        <v>206</v>
      </c>
      <c r="F160" s="25" t="s">
        <v>105</v>
      </c>
      <c r="G160" s="3" t="s">
        <v>91</v>
      </c>
      <c r="H160" s="2" t="str">
        <f t="shared" si="3"/>
        <v>BOL.DRIVA_EK.ARENDE_FORELAGT</v>
      </c>
      <c r="I160" s="26" t="s">
        <v>59</v>
      </c>
      <c r="J160" s="26" t="s">
        <v>201</v>
      </c>
      <c r="K160" s="19" t="s">
        <v>36</v>
      </c>
      <c r="L160" s="19" t="s">
        <v>15</v>
      </c>
      <c r="M160" s="21" t="s">
        <v>16</v>
      </c>
      <c r="N160" s="7"/>
      <c r="O160" s="4"/>
    </row>
    <row r="161" spans="2:15" ht="71" thickBot="1" x14ac:dyDescent="0.6">
      <c r="B161" s="17" t="s">
        <v>19</v>
      </c>
      <c r="C161" s="18" t="s">
        <v>20</v>
      </c>
      <c r="D161" s="25" t="s">
        <v>205</v>
      </c>
      <c r="E161" s="3" t="s">
        <v>206</v>
      </c>
      <c r="F161" s="25" t="s">
        <v>106</v>
      </c>
      <c r="G161" s="3" t="s">
        <v>172</v>
      </c>
      <c r="H161" s="2" t="str">
        <f t="shared" si="3"/>
        <v>BOL.DRIVA_EK.ARENDE_START</v>
      </c>
      <c r="I161" s="26" t="s">
        <v>60</v>
      </c>
      <c r="J161" s="26" t="s">
        <v>81</v>
      </c>
      <c r="K161" s="19" t="s">
        <v>15</v>
      </c>
      <c r="L161" s="19" t="s">
        <v>15</v>
      </c>
      <c r="M161" s="21" t="s">
        <v>16</v>
      </c>
      <c r="N161" s="7"/>
      <c r="O161" s="4"/>
    </row>
    <row r="162" spans="2:15" ht="71" thickBot="1" x14ac:dyDescent="0.6">
      <c r="B162" s="17" t="s">
        <v>19</v>
      </c>
      <c r="C162" s="18" t="s">
        <v>20</v>
      </c>
      <c r="D162" s="25" t="s">
        <v>208</v>
      </c>
      <c r="E162" s="3" t="s">
        <v>207</v>
      </c>
      <c r="F162" s="25" t="s">
        <v>93</v>
      </c>
      <c r="G162" s="3" t="s">
        <v>22</v>
      </c>
      <c r="H162" s="2" t="str">
        <f t="shared" si="3"/>
        <v>BOL.DRIVA_BRF.ARENDE_INKOMMET</v>
      </c>
      <c r="I162" s="26" t="s">
        <v>174</v>
      </c>
      <c r="J162" s="26" t="s">
        <v>72</v>
      </c>
      <c r="K162" s="19" t="s">
        <v>15</v>
      </c>
      <c r="L162" s="19" t="s">
        <v>15</v>
      </c>
      <c r="M162" s="21" t="s">
        <v>16</v>
      </c>
      <c r="N162" s="7"/>
      <c r="O162" s="4"/>
    </row>
    <row r="163" spans="2:15" ht="71" thickBot="1" x14ac:dyDescent="0.6">
      <c r="B163" s="17" t="s">
        <v>19</v>
      </c>
      <c r="C163" s="18" t="s">
        <v>20</v>
      </c>
      <c r="D163" s="25" t="s">
        <v>208</v>
      </c>
      <c r="E163" s="3" t="s">
        <v>207</v>
      </c>
      <c r="F163" s="25" t="s">
        <v>39</v>
      </c>
      <c r="G163" s="3" t="s">
        <v>170</v>
      </c>
      <c r="H163" s="2" t="str">
        <f t="shared" si="3"/>
        <v>BOL.DRIVA_BRF.KOMPL_INKOMMEN</v>
      </c>
      <c r="I163" s="26" t="s">
        <v>54</v>
      </c>
      <c r="J163" s="26" t="s">
        <v>73</v>
      </c>
      <c r="K163" s="19" t="s">
        <v>15</v>
      </c>
      <c r="L163" s="19" t="s">
        <v>15</v>
      </c>
      <c r="M163" s="21" t="s">
        <v>16</v>
      </c>
      <c r="N163" s="7"/>
      <c r="O163" s="4"/>
    </row>
    <row r="164" spans="2:15" ht="188.5" thickBot="1" x14ac:dyDescent="0.6">
      <c r="B164" s="17" t="s">
        <v>19</v>
      </c>
      <c r="C164" s="18" t="s">
        <v>20</v>
      </c>
      <c r="D164" s="25" t="s">
        <v>208</v>
      </c>
      <c r="E164" s="3" t="s">
        <v>207</v>
      </c>
      <c r="F164" s="25" t="s">
        <v>94</v>
      </c>
      <c r="G164" s="3" t="s">
        <v>82</v>
      </c>
      <c r="H164" s="2" t="str">
        <f t="shared" si="3"/>
        <v>BOL.DRIVA_BRF.ARENDE_DELAVSKRIVET</v>
      </c>
      <c r="I164" s="26" t="s">
        <v>175</v>
      </c>
      <c r="J164" s="26" t="s">
        <v>197</v>
      </c>
      <c r="K164" s="19" t="s">
        <v>15</v>
      </c>
      <c r="L164" s="19" t="s">
        <v>36</v>
      </c>
      <c r="M164" s="21" t="s">
        <v>16</v>
      </c>
      <c r="N164" s="7"/>
      <c r="O164" s="4"/>
    </row>
    <row r="165" spans="2:15" ht="188.5" thickBot="1" x14ac:dyDescent="0.6">
      <c r="B165" s="17" t="s">
        <v>19</v>
      </c>
      <c r="C165" s="18" t="s">
        <v>20</v>
      </c>
      <c r="D165" s="25" t="s">
        <v>208</v>
      </c>
      <c r="E165" s="3" t="s">
        <v>207</v>
      </c>
      <c r="F165" s="25" t="s">
        <v>98</v>
      </c>
      <c r="G165" s="3" t="s">
        <v>83</v>
      </c>
      <c r="H165" s="2" t="str">
        <f t="shared" si="3"/>
        <v>BOL.DRIVA_BRF.ARENDE_DELATERKALLAT</v>
      </c>
      <c r="I165" s="26" t="s">
        <v>175</v>
      </c>
      <c r="J165" s="26" t="s">
        <v>197</v>
      </c>
      <c r="K165" s="19" t="s">
        <v>15</v>
      </c>
      <c r="L165" s="19" t="s">
        <v>36</v>
      </c>
      <c r="M165" s="21" t="s">
        <v>16</v>
      </c>
      <c r="N165" s="7"/>
      <c r="O165" s="4"/>
    </row>
    <row r="166" spans="2:15" ht="188.5" thickBot="1" x14ac:dyDescent="0.6">
      <c r="B166" s="17" t="s">
        <v>19</v>
      </c>
      <c r="C166" s="18" t="s">
        <v>20</v>
      </c>
      <c r="D166" s="25" t="s">
        <v>208</v>
      </c>
      <c r="E166" s="3" t="s">
        <v>207</v>
      </c>
      <c r="F166" s="25" t="s">
        <v>95</v>
      </c>
      <c r="G166" s="3" t="s">
        <v>84</v>
      </c>
      <c r="H166" s="2" t="str">
        <f t="shared" si="3"/>
        <v>BOL.DRIVA_BRF.ARENDE_DELAVSLAG</v>
      </c>
      <c r="I166" s="26" t="s">
        <v>175</v>
      </c>
      <c r="J166" s="26" t="s">
        <v>197</v>
      </c>
      <c r="K166" s="19" t="s">
        <v>15</v>
      </c>
      <c r="L166" s="19" t="s">
        <v>36</v>
      </c>
      <c r="M166" s="21" t="s">
        <v>16</v>
      </c>
      <c r="N166" s="7"/>
      <c r="O166" s="4"/>
    </row>
    <row r="167" spans="2:15" ht="188.5" thickBot="1" x14ac:dyDescent="0.6">
      <c r="B167" s="17" t="s">
        <v>19</v>
      </c>
      <c r="C167" s="18" t="s">
        <v>20</v>
      </c>
      <c r="D167" s="25" t="s">
        <v>208</v>
      </c>
      <c r="E167" s="3" t="s">
        <v>207</v>
      </c>
      <c r="F167" s="25" t="s">
        <v>99</v>
      </c>
      <c r="G167" s="3" t="s">
        <v>85</v>
      </c>
      <c r="H167" s="2" t="str">
        <f t="shared" si="3"/>
        <v>BOL.DRIVA_BRF.ARENDE_DELADACTA</v>
      </c>
      <c r="I167" s="26" t="s">
        <v>177</v>
      </c>
      <c r="J167" s="26" t="s">
        <v>178</v>
      </c>
      <c r="K167" s="19" t="s">
        <v>15</v>
      </c>
      <c r="L167" s="19" t="s">
        <v>36</v>
      </c>
      <c r="M167" s="21" t="s">
        <v>16</v>
      </c>
      <c r="N167" s="7"/>
      <c r="O167" s="4"/>
    </row>
    <row r="168" spans="2:15" ht="165" thickBot="1" x14ac:dyDescent="0.6">
      <c r="B168" s="17" t="s">
        <v>19</v>
      </c>
      <c r="C168" s="18" t="s">
        <v>20</v>
      </c>
      <c r="D168" s="25" t="s">
        <v>208</v>
      </c>
      <c r="E168" s="3" t="s">
        <v>207</v>
      </c>
      <c r="F168" s="25" t="s">
        <v>100</v>
      </c>
      <c r="G168" s="3" t="s">
        <v>86</v>
      </c>
      <c r="H168" s="2" t="str">
        <f t="shared" si="3"/>
        <v>BOL.DRIVA_BRF.ARENDE_REGISTRERAT</v>
      </c>
      <c r="I168" s="26" t="s">
        <v>179</v>
      </c>
      <c r="J168" s="26" t="s">
        <v>198</v>
      </c>
      <c r="K168" s="19" t="s">
        <v>15</v>
      </c>
      <c r="L168" s="19" t="s">
        <v>36</v>
      </c>
      <c r="M168" s="21" t="s">
        <v>16</v>
      </c>
      <c r="N168" s="7"/>
      <c r="O168" s="4"/>
    </row>
    <row r="169" spans="2:15" ht="165" thickBot="1" x14ac:dyDescent="0.6">
      <c r="B169" s="17" t="s">
        <v>19</v>
      </c>
      <c r="C169" s="18" t="s">
        <v>20</v>
      </c>
      <c r="D169" s="25" t="s">
        <v>208</v>
      </c>
      <c r="E169" s="3" t="s">
        <v>207</v>
      </c>
      <c r="F169" s="25" t="s">
        <v>101</v>
      </c>
      <c r="G169" s="3" t="s">
        <v>87</v>
      </c>
      <c r="H169" s="2" t="str">
        <f t="shared" si="3"/>
        <v>BOL.DRIVA_BRF.ARENDE_AVSKRIVET</v>
      </c>
      <c r="I169" s="26" t="s">
        <v>181</v>
      </c>
      <c r="J169" s="26" t="s">
        <v>199</v>
      </c>
      <c r="K169" s="19" t="s">
        <v>15</v>
      </c>
      <c r="L169" s="19" t="s">
        <v>36</v>
      </c>
      <c r="M169" s="21" t="s">
        <v>16</v>
      </c>
      <c r="N169" s="7"/>
      <c r="O169" s="4"/>
    </row>
    <row r="170" spans="2:15" ht="165" thickBot="1" x14ac:dyDescent="0.6">
      <c r="B170" s="17" t="s">
        <v>19</v>
      </c>
      <c r="C170" s="18" t="s">
        <v>20</v>
      </c>
      <c r="D170" s="25" t="s">
        <v>208</v>
      </c>
      <c r="E170" s="3" t="s">
        <v>207</v>
      </c>
      <c r="F170" s="25" t="s">
        <v>102</v>
      </c>
      <c r="G170" s="3" t="s">
        <v>88</v>
      </c>
      <c r="H170" s="2" t="str">
        <f t="shared" si="3"/>
        <v>BOL.DRIVA_BRF.ARENDE_ATERKALLAT</v>
      </c>
      <c r="I170" s="26" t="s">
        <v>58</v>
      </c>
      <c r="J170" s="26" t="s">
        <v>199</v>
      </c>
      <c r="K170" s="19" t="s">
        <v>15</v>
      </c>
      <c r="L170" s="19" t="s">
        <v>36</v>
      </c>
      <c r="M170" s="21" t="s">
        <v>16</v>
      </c>
      <c r="N170" s="7"/>
      <c r="O170" s="4"/>
    </row>
    <row r="171" spans="2:15" ht="165" thickBot="1" x14ac:dyDescent="0.6">
      <c r="B171" s="17" t="s">
        <v>19</v>
      </c>
      <c r="C171" s="18" t="s">
        <v>20</v>
      </c>
      <c r="D171" s="25" t="s">
        <v>208</v>
      </c>
      <c r="E171" s="3" t="s">
        <v>207</v>
      </c>
      <c r="F171" s="25" t="s">
        <v>103</v>
      </c>
      <c r="G171" s="3" t="s">
        <v>89</v>
      </c>
      <c r="H171" s="2" t="str">
        <f t="shared" si="3"/>
        <v>BOL.DRIVA_BRF.ARENDE_AVSLAG</v>
      </c>
      <c r="I171" s="26" t="s">
        <v>181</v>
      </c>
      <c r="J171" s="26" t="s">
        <v>199</v>
      </c>
      <c r="K171" s="19" t="s">
        <v>15</v>
      </c>
      <c r="L171" s="19" t="s">
        <v>36</v>
      </c>
      <c r="M171" s="21" t="s">
        <v>16</v>
      </c>
      <c r="N171" s="7"/>
      <c r="O171" s="4"/>
    </row>
    <row r="172" spans="2:15" ht="47.5" thickBot="1" x14ac:dyDescent="0.6">
      <c r="B172" s="17" t="s">
        <v>19</v>
      </c>
      <c r="C172" s="18" t="s">
        <v>20</v>
      </c>
      <c r="D172" s="25" t="s">
        <v>208</v>
      </c>
      <c r="E172" s="3" t="s">
        <v>207</v>
      </c>
      <c r="F172" s="25" t="s">
        <v>104</v>
      </c>
      <c r="G172" s="3" t="s">
        <v>90</v>
      </c>
      <c r="H172" s="2" t="str">
        <f t="shared" si="3"/>
        <v>BOL.DRIVA_BRF.ARENDE_ADACTA</v>
      </c>
      <c r="I172" s="26" t="s">
        <v>50</v>
      </c>
      <c r="J172" s="26" t="s">
        <v>79</v>
      </c>
      <c r="K172" s="19" t="s">
        <v>15</v>
      </c>
      <c r="L172" s="19" t="s">
        <v>36</v>
      </c>
      <c r="M172" s="21" t="s">
        <v>16</v>
      </c>
      <c r="N172" s="7"/>
      <c r="O172" s="4"/>
    </row>
    <row r="173" spans="2:15" ht="47.5" thickBot="1" x14ac:dyDescent="0.6">
      <c r="B173" s="17" t="s">
        <v>19</v>
      </c>
      <c r="C173" s="18" t="s">
        <v>20</v>
      </c>
      <c r="D173" s="25" t="s">
        <v>208</v>
      </c>
      <c r="E173" s="3" t="s">
        <v>207</v>
      </c>
      <c r="F173" s="25" t="s">
        <v>173</v>
      </c>
      <c r="G173" s="3" t="s">
        <v>171</v>
      </c>
      <c r="H173" s="2" t="str">
        <f t="shared" si="3"/>
        <v>BOL.DRIVA_BRF.ARENDE_OVERFORT</v>
      </c>
      <c r="I173" s="26" t="s">
        <v>204</v>
      </c>
      <c r="J173" s="26"/>
      <c r="K173" s="19" t="s">
        <v>15</v>
      </c>
      <c r="L173" s="19" t="s">
        <v>36</v>
      </c>
      <c r="M173" s="21" t="s">
        <v>16</v>
      </c>
      <c r="N173" s="7"/>
      <c r="O173" s="4"/>
    </row>
    <row r="174" spans="2:15" ht="165" thickBot="1" x14ac:dyDescent="0.6">
      <c r="B174" s="17" t="s">
        <v>19</v>
      </c>
      <c r="C174" s="18" t="s">
        <v>20</v>
      </c>
      <c r="D174" s="25" t="s">
        <v>208</v>
      </c>
      <c r="E174" s="3" t="s">
        <v>207</v>
      </c>
      <c r="F174" s="25" t="s">
        <v>105</v>
      </c>
      <c r="G174" s="3" t="s">
        <v>91</v>
      </c>
      <c r="H174" s="2" t="str">
        <f t="shared" si="3"/>
        <v>BOL.DRIVA_BRF.ARENDE_FORELAGT</v>
      </c>
      <c r="I174" s="26" t="s">
        <v>59</v>
      </c>
      <c r="J174" s="26" t="s">
        <v>201</v>
      </c>
      <c r="K174" s="19" t="s">
        <v>36</v>
      </c>
      <c r="L174" s="19" t="s">
        <v>15</v>
      </c>
      <c r="M174" s="21" t="s">
        <v>16</v>
      </c>
      <c r="N174" s="7"/>
      <c r="O174" s="4"/>
    </row>
    <row r="175" spans="2:15" ht="71" thickBot="1" x14ac:dyDescent="0.6">
      <c r="B175" s="17" t="s">
        <v>19</v>
      </c>
      <c r="C175" s="18" t="s">
        <v>20</v>
      </c>
      <c r="D175" s="25" t="s">
        <v>208</v>
      </c>
      <c r="E175" s="3" t="s">
        <v>207</v>
      </c>
      <c r="F175" s="25" t="s">
        <v>106</v>
      </c>
      <c r="G175" s="3" t="s">
        <v>172</v>
      </c>
      <c r="H175" s="2" t="str">
        <f t="shared" si="3"/>
        <v>BOL.DRIVA_BRF.ARENDE_START</v>
      </c>
      <c r="I175" s="26" t="s">
        <v>60</v>
      </c>
      <c r="J175" s="26" t="s">
        <v>81</v>
      </c>
      <c r="K175" s="19" t="s">
        <v>15</v>
      </c>
      <c r="L175" s="19" t="s">
        <v>15</v>
      </c>
      <c r="M175" s="21" t="s">
        <v>16</v>
      </c>
      <c r="N175" s="7"/>
      <c r="O175" s="4"/>
    </row>
    <row r="176" spans="2:15" ht="24" thickBot="1" x14ac:dyDescent="0.6">
      <c r="B176" s="17"/>
      <c r="C176" s="18"/>
      <c r="D176" s="25"/>
      <c r="E176" s="3"/>
      <c r="F176" s="25"/>
      <c r="G176" s="3"/>
      <c r="H176" s="2"/>
      <c r="I176" s="26"/>
      <c r="J176" s="26"/>
      <c r="K176" s="19"/>
      <c r="L176" s="19"/>
      <c r="M176" s="21"/>
      <c r="N176" s="7"/>
      <c r="O176" s="4"/>
    </row>
  </sheetData>
  <mergeCells count="4">
    <mergeCell ref="B2:C2"/>
    <mergeCell ref="D2:E2"/>
    <mergeCell ref="F2:H2"/>
    <mergeCell ref="K2:L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F37" sqref="F37"/>
    </sheetView>
  </sheetViews>
  <sheetFormatPr defaultColWidth="11" defaultRowHeight="15.5" x14ac:dyDescent="0.35"/>
  <sheetData>
    <row r="2" spans="2:2" x14ac:dyDescent="0.35">
      <c r="B2" t="s">
        <v>18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5" x14ac:dyDescent="0.3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5" workbookViewId="0">
      <selection activeCell="T45" sqref="T45"/>
    </sheetView>
  </sheetViews>
  <sheetFormatPr defaultRowHeight="15.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Kundhändelsetyper Skatteverket</vt:lpstr>
      <vt:lpstr>Kundhändelsetyper Bolagsverket</vt:lpstr>
      <vt:lpstr>BOLNYB_</vt:lpstr>
      <vt:lpstr>BOL.RVH_</vt:lpstr>
      <vt:lpstr>BOL.DRIVA_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Anna Manfredsson</cp:lastModifiedBy>
  <dcterms:created xsi:type="dcterms:W3CDTF">2023-08-17T11:00:47Z</dcterms:created>
  <dcterms:modified xsi:type="dcterms:W3CDTF">2024-10-25T14:13:05Z</dcterms:modified>
</cp:coreProperties>
</file>